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96" yWindow="72" windowWidth="15300" windowHeight="11088" activeTab="1"/>
  </bookViews>
  <sheets>
    <sheet name="1 LENTELĖ" sheetId="31" r:id="rId1"/>
    <sheet name="2 LENTELĖ" sheetId="34" r:id="rId2"/>
  </sheets>
  <definedNames>
    <definedName name="_xlnm._FilterDatabase" localSheetId="0" hidden="1">'1 LENTELĖ'!$A$1:$L$1993</definedName>
    <definedName name="_xlnm._FilterDatabase" localSheetId="1" hidden="1">'2 LENTELĖ'!$A$4:$F$84</definedName>
  </definedNames>
  <calcPr calcId="125725"/>
</workbook>
</file>

<file path=xl/calcChain.xml><?xml version="1.0" encoding="utf-8"?>
<calcChain xmlns="http://schemas.openxmlformats.org/spreadsheetml/2006/main">
  <c r="K9" i="34"/>
  <c r="K6"/>
  <c r="K7"/>
  <c r="K8"/>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5"/>
  <c r="K76"/>
  <c r="K77"/>
  <c r="K78"/>
  <c r="K79"/>
  <c r="K80"/>
  <c r="K81"/>
  <c r="K82"/>
  <c r="K87"/>
  <c r="K88"/>
  <c r="K89"/>
  <c r="K5"/>
</calcChain>
</file>

<file path=xl/sharedStrings.xml><?xml version="1.0" encoding="utf-8"?>
<sst xmlns="http://schemas.openxmlformats.org/spreadsheetml/2006/main" count="5418" uniqueCount="2338">
  <si>
    <t>Lietuvos Respublikos teisingumo ministerija</t>
  </si>
  <si>
    <t>Teismų pastato, Gedimino pr. 40/1, Vilnius, dalies patalpų rekonstrukcija</t>
  </si>
  <si>
    <t>Supaprastintas atviras konkursas</t>
  </si>
  <si>
    <t>1</t>
  </si>
  <si>
    <t>Lietuvos Respublikos aplinkos ministerija</t>
  </si>
  <si>
    <t>Aplinkos ministerijos administracinio pastato lifto statybos ir montavimo darbai</t>
  </si>
  <si>
    <t>Lietuvos Respublikos sveikatos apsaugos ministerija</t>
  </si>
  <si>
    <t>kompiuterinės įrangos pirkimas</t>
  </si>
  <si>
    <t>Atviras konkursas</t>
  </si>
  <si>
    <t>Lietuvos Respublikos vidaus reikalų ministerija</t>
  </si>
  <si>
    <t>„Savivaldybės darbuotojų mokymo atlikti gyvenamosios vietos deklaravimo duomenų ir gyvenamosios vietos neturinčių asmenų apskaitos tvarkymo funkcijas“ paslaugos pirkimas</t>
  </si>
  <si>
    <t>projekto, įgyvendinančio Lietuvos 2004–2006 m. bendrojo programavimo dokumento 5.2 priemonę "Programos viešumas ir vertinimas", paslaugų (vizualinių ir reklaminių priemonių gamybos ir platinimo, lankstinukų, bukletų parengimo, spausdinimo ir platinimo, s</t>
  </si>
  <si>
    <t>Žmogiškųjų išteklių plėtros veiksmų programos 4 prioriteto 2 ir 3 uždavinių įgyvendinimo rodiklių vertinimo ataskaitos parengimo paslaugų pirkimas</t>
  </si>
  <si>
    <t>Lietuvos Respublikos užsienio reikalų ministerija</t>
  </si>
  <si>
    <t>Prancūzų kalbos mokymo paslaugos</t>
  </si>
  <si>
    <t>Apklausos procedūra</t>
  </si>
  <si>
    <t>Nacionalinės išmetamų į atmosferą šiltnamio efektą sukeliančių dujų 2009 m. apskaitos ataskaitos parengimo paslaugos</t>
  </si>
  <si>
    <t>Švietimo ir mokslo ministerija</t>
  </si>
  <si>
    <t>audito paslaugos</t>
  </si>
  <si>
    <t>Oro transporto paslaugu pirkimas</t>
  </si>
  <si>
    <t>Supaprastintos neskelbiamos derybos</t>
  </si>
  <si>
    <t>tarnybinių stočių, duomenų saugyklos, spintos serveriams montuoti, stacionarių kompiuterių, spausdintuvų, brūkšninių kodų skenerių  įsigijimas</t>
  </si>
  <si>
    <t>Lietuvos Respublikos ūkio ministerija</t>
  </si>
  <si>
    <t>Mokymo paslaugos (17 dalių)</t>
  </si>
  <si>
    <t>Renginio, skirto Aplinkos ministerijos veiklos rezultatų aptarimui, meninės programos parengimo ir pravedimo paslaugos</t>
  </si>
  <si>
    <t>Lietuvos Respublikos susisiekimo ministerija</t>
  </si>
  <si>
    <t>Informacinių žemėlapių apie ES paramą transporto sektoriui sukūrimo ir gamybos paslaugos</t>
  </si>
  <si>
    <t>Lietuvos Respublikos žemės ūkio ministerija</t>
  </si>
  <si>
    <t>Tyrimo „Lietuvos kaimo plėtros 2007-2013 metų programos įgyvendinimo 2008 metais pažangos įvertinimas“ atlikimo paslaugų pirkimas</t>
  </si>
  <si>
    <t>Automobilis</t>
  </si>
  <si>
    <t>Aplinkos ministerijos administracinio pastato fizinė apsauga</t>
  </si>
  <si>
    <t>Naujienų agentūros informacinės paslaugos</t>
  </si>
  <si>
    <t>Lietuvos Respublikos socialinės apsaugos ir darbo ministerija</t>
  </si>
  <si>
    <t>Darbuotojų, dirbančių su tėvų globos netekusiais vaikais ir socialinės rizikos šeimomis, kvalifikacijos tobulinimo organizavimo paslaugos (seksualinės prievartos prieš vaikus tema)</t>
  </si>
  <si>
    <t>Nekilnojamojo turto (biurio patalpų) paieškos, vertinimo, konsultavimo ir informacijos teikimo paslaugos</t>
  </si>
  <si>
    <t>Lietuvos Respublikos kultūros ministerija</t>
  </si>
  <si>
    <t>Tautinių mažumų integracijos ir kultūros puoselėjimo paslaugos</t>
  </si>
  <si>
    <t>Lietuvos Respublikos krašto apsaugos ministerija</t>
  </si>
  <si>
    <t>Lietuvos kariuomenės Karinių oro pajėgų Aviacijos bazės atviros amunicijos saugyklos su raketų surinkimo ir testavimo laboratorija statybos darbai</t>
  </si>
  <si>
    <t>Užsakomųjų tiriamųjų darbų (studijų) transporto ir elektroninių ryšių srityse atlikimo paslaugų pirkimas</t>
  </si>
  <si>
    <t>Ekspertų paslaugų pirkimas</t>
  </si>
  <si>
    <t>Švietimo ir mokslo ministerijos administracinio pastato patalpų vidaus remontas</t>
  </si>
  <si>
    <t>AIKOS programinės įrangos galutinės versijos parengimas</t>
  </si>
  <si>
    <t>Auditorių mokymo paslaugos</t>
  </si>
  <si>
    <t>Darbuotojų, dirbančių su tėvų globos netekusiais asmenimis, kvalifikacijos tobulinimo organizavimo paslaugos</t>
  </si>
  <si>
    <t>Lietuvos Respublikos finansų ministerija</t>
  </si>
  <si>
    <t>Kompiuterinė įranga</t>
  </si>
  <si>
    <t>Kompiuterinės ir programinės įrangos pirkimas</t>
  </si>
  <si>
    <t>Naujienų agentūros ELTA informacijos teikimo paslaugų pirkimas</t>
  </si>
  <si>
    <t>Įsilaužimų ir pažeidžiamumų aptikimo ir išvengimo įrangos pirkimas</t>
  </si>
  <si>
    <t>elektroninės informacijos saugos mokymo programos turinio atnaujinimo paslaugos pirkimas</t>
  </si>
  <si>
    <t>Tarnybinių vyriškų kostiumų uniformų siuvimo paslaugos</t>
  </si>
  <si>
    <t>Uždarosios akcinės bendrovės "Būsto paskolų draudimas" 2009 m. I pusmečio finansinių ataskaitų ir 2009 m. metinių finansinių ataskaitų audito paslaugos</t>
  </si>
  <si>
    <t>Informacinės sklaidos apie konkursą „Lietuvos kaimo spindulys 2008“ „Valstiečių laikraštyje“ paslaugų pirkimas</t>
  </si>
  <si>
    <t>Galimybių studijų dėl Lietuvos 2007–2013 metų Europos Sąjungos struktūrinės paramos panaudojimo kaimo vietovėse pagal Sanglaudos skatinimo veiksmų programos 1 prioriteto „Vietinė ir urbanistinė  plėtra, kultūros paveldo ir gamtos išsaugojimas bei pritaik</t>
  </si>
  <si>
    <t>Apsaugines, gaisrines signalizacijos bei ieigos kontroles sistemu technines priežiuros bei aptarnavimo paslaugos</t>
  </si>
  <si>
    <t>Dokumentų blankų spausdinimas</t>
  </si>
  <si>
    <t>užsakomųjų tiriamųjų darbų (studijų) atlikimo transporto sektoriuje paslaugų pirkimo supaprastintas atviras konkursas</t>
  </si>
  <si>
    <t>Kvalifikacijos kėlimo paslaugų pirkimas</t>
  </si>
  <si>
    <t>Kita (parašyti tekstą)</t>
  </si>
  <si>
    <t>Internetinio ryšio paslaugų pirkimas</t>
  </si>
  <si>
    <t>Dokumentų valdymo sistemos diegimo paslaugos</t>
  </si>
  <si>
    <t>Reklamos paslaugos</t>
  </si>
  <si>
    <t>Aplinkos ministerijos Žinybinio archyvo pastato, esančio A.Vivulskio g. 23/6, Vilniuje, kapitalinio remonto darbų projekto parengimo paslaugos</t>
  </si>
  <si>
    <t>Programinės įrangos licencijų pirkimas</t>
  </si>
  <si>
    <t>Švietimo ir mokslo ministerijos administracinio pastato vidaus patalpų ir fasado remonto darbai</t>
  </si>
  <si>
    <t>naujo Lietuvos Respublikos diplomatinės tarnybos valdymo modelio sukūrimas</t>
  </si>
  <si>
    <t>Neskelbiamos derybos</t>
  </si>
  <si>
    <t>Valstybinės reikšmės miškų kadastrų atlikimo paslaugos</t>
  </si>
  <si>
    <t>Kompiuterinė techninė ir programinė įranga</t>
  </si>
  <si>
    <t>iš anksto su Ministerija suderintos informacinės medžiagos apie Lietuvos kaimo plėtros 2007-2013 m. programą ir jos įgyvendinimą bei kitas žemės ūkio aktualijas rengimas ir publikavimas laikraštyje "Lietuvos rytas"</t>
  </si>
  <si>
    <t>Užsienio kalbų mokymo paslaugos</t>
  </si>
  <si>
    <t>Parodos „Agrobalt 2010“ politinio forumo organizavimo paslaugų pirkimas</t>
  </si>
  <si>
    <t>Administracinių patalpų valymo paslaugų ir švaros priežiūros priemonių pirkimas</t>
  </si>
  <si>
    <t>Užsienio reikalų ministerijos ir diplomatinių atstovybių turto ir civilinės atsakomybės draudimo paslaugų pirkimas</t>
  </si>
  <si>
    <t>akcinės bendrovės „Lietuvos energija“, akcinės bendrovės Rytų skirstomieji tinklai ir akcinės bendrovės „VST“ akcijų vertinimo paslaugų pirkimas</t>
  </si>
  <si>
    <t>kelionų agentūrų paslaugų pirkimas</t>
  </si>
  <si>
    <t>Mobilių stelažų archyvui pirkimas</t>
  </si>
  <si>
    <t>Darbuotojų, dirbančių su tėvų globos netekusiais asmenimis, kvalifikacijos tobulinimo organizavimas</t>
  </si>
  <si>
    <t>veiksmų programų Lietuvos 2007–2013 m. Europos Sąjungos struktūrinės paramos panaudojimo strategijai įgyvendinti  EX ANTE vertinimas</t>
  </si>
  <si>
    <t>Renginių organizavimo paslaugos</t>
  </si>
  <si>
    <t>Kelionių į užsienio valstybę, jos teritorijoje ir Lietuvoje transporto paslaugų bei nakvynės užsienio valstybėje ir Lietuvoje paslaugų pirkimas</t>
  </si>
  <si>
    <t>Su Ministerija iš anskto suderintos informacinės medžiagos rengimas ir publikavimas laikraštyje "Kauno diena"</t>
  </si>
  <si>
    <t>Privačių miškų savininkų konsultavimo miškininkystės tematikos žurnaluose paslaugos</t>
  </si>
  <si>
    <t>Leidinio „Poveikio aplinkai vertinimo vadovas“ parengimo ir spausdinimo paslaugos</t>
  </si>
  <si>
    <t>Mokymo paslaugos II</t>
  </si>
  <si>
    <t>atnaujinto leidinio „Bendrojo vertinimo modelis (Common Assessment Framework-CAF)“ lietuviškosios versijos parengimas, spausdinimas ir pristatymas</t>
  </si>
  <si>
    <t>STR 2.01.06:2003 „Statinių žaibosauga. Aktyvioji apsauga nuo žaibo“ projekto ekspertizės paslaugos</t>
  </si>
  <si>
    <t>Finansu inžinerijos priemones -Garantijos fondo- valdymo paslaugos pirkimas</t>
  </si>
  <si>
    <t>Finansų ministerijos vykdomų techninės paramos projektų išlaidų audito paslaugų pirkimas</t>
  </si>
  <si>
    <t>Aplinkos ministerijos administracinio pastato lifto statybos ir montavimo darbų techninio projekto vykdymo priežiūros paslaugos</t>
  </si>
  <si>
    <t>Visuomenės švietimo ir informavimo projektų apie apmokestinamųjų gaminių ir pakuočių atliekų tvarkymą Utenos apskrityje prekių ir paslaugų pirkimas</t>
  </si>
  <si>
    <t>audito paslaugų pirkimas valstybės įmonės Energetikos agentūros 2006–2007 metų metinės finansinės atskaitomybės auditui atlikti</t>
  </si>
  <si>
    <t>Projekto „Valstybinių institucijų informacinių sistemų sauga (VIISS)“ informacinių sistemų saugos infrastruktūros pirkimas</t>
  </si>
  <si>
    <t>audito paslaugų pirkimas valstybės įmonės Radioaktyviųjų atliekų tvarkymo agentūros, valstybės įmonės Lietuvos naftos produktų agentūros ir valstybės įmonės „Dzūkijos šilas“ 2006–2007 metų metinės finansinės atskaitomybės auditui atlikti</t>
  </si>
  <si>
    <t>Žiniasklaidos paslaugos</t>
  </si>
  <si>
    <t>Paslaugos, susijusios su privačių miškų savininkų konsultavimu ir mokymu</t>
  </si>
  <si>
    <t>leidinio ,,Socialinis pranešimas 2007-2008m." dalykinis redagavimas</t>
  </si>
  <si>
    <t>Duomenu perdavimo paslauga</t>
  </si>
  <si>
    <t>LK KOP Aviacijos bazės Eskadrilės operacijų vadavietės (Lakūnų g. 3, Šiauliai) ir LK KOP Aviacijos bazės Atviros amunicijos saugyklos su raketų surinkimo ir testavimo laboratorija (Aerouosto g. 101, Šiauliai) techninių projektų bendrosios ekspertizės pas</t>
  </si>
  <si>
    <t>Finansinio audito paslaugų pirkimas</t>
  </si>
  <si>
    <t>Supaprastintas ribotas konkursas</t>
  </si>
  <si>
    <t>Informacijos sklaidos ir viešinimo paslaugos, igyvendinant Kaimo pletros programos pirmojo 2007–2009 m. informavimo ir viešinimo etapo strategijos uždavinius, laimejusio projekto ,,Lietuva be kaimo - Lietuva be ateities" igyvendinimo paslaugos.</t>
  </si>
  <si>
    <t>Leidinio „Miško savininkui: privačių miškų tvarkymą reglamentuojantys dokumentai“ leidyba</t>
  </si>
  <si>
    <t>Asmeninio kompiuterio (nešiojamojo kompiuterio su papildoma technine ir programine įranga) pirkimas</t>
  </si>
  <si>
    <t>Techninės ir programinės įrangos įsigijimas</t>
  </si>
  <si>
    <t>Leidinių miškų tematika leidybos paslaugos</t>
  </si>
  <si>
    <t>Italų kalbos mokymo paslauga valstybės tarnautojams</t>
  </si>
  <si>
    <t>Tarnybinių uniformų naujų modelių sukūrimo paslaugos</t>
  </si>
  <si>
    <t>KAM periodinių leidinių prenumeratos 2008 metams pirkimas</t>
  </si>
  <si>
    <t>Mokymo paslaugos</t>
  </si>
  <si>
    <t>Leidinio "Socialinis pranešimas 2005" dalykinis redagavimas</t>
  </si>
  <si>
    <t>nešiojamieji kompiuteriai ir multimedia projektoriai</t>
  </si>
  <si>
    <t>Teismu pastatu komplekso Vilniuje, Gedimino pr. 40 / Vasario 16-osios g. 1, korpuso prie Vasario 16-osios gatves rekonstrukcijos papildomi darbai</t>
  </si>
  <si>
    <t>Lietuvos paviljono pasaulinėje parodoje "EXPO 2010" valymo paslaugos</t>
  </si>
  <si>
    <t>vadovybės informacinės sistemos programinės įrangos moduliai</t>
  </si>
  <si>
    <t>Nacionalinių emisijos limitų 2020 metams nustatymas ir nacionalinės į atmosferą išmetamo teršalų kiekio valdymo (ribojimo) iki 2020 metų programos parengimas</t>
  </si>
  <si>
    <t>ES struktūrinių fondų panaudojimo transporto sektoriuje vertinimo projekto „EAVP įgyvendinimo rodiklių transporto sektoriuje skaičiavimas“ įgyvendinimo paslaugų pirkimas</t>
  </si>
  <si>
    <t>Aplinkos ministerijos Žinybinio archyvo, esančio A. Vivulskio g. 23/6, kapitalinis remontas</t>
  </si>
  <si>
    <t>Transporto priemonių, skirtų diplomatų ir specialiųjų kurjerių pervežimui, įsigijimas</t>
  </si>
  <si>
    <t>Dalijamosios informacinės medžiagos ir priemonių, skirtų pareiškėjams/gavėjams ir projektų vykdytojams informuoti apie 2007–2013 m. ES struktūrinę paramą transporto sektoriui, sukūrimo ir gamybos paslauga</t>
  </si>
  <si>
    <t>Aplinkos ministerijos vėdinimo sistemos įrengimų pirkimas, įskaitant jų sumontavimą</t>
  </si>
  <si>
    <t>nacionalinės išmetamų į atmosferą šiltnamio dujų apskaitos 2006 m. ataskaitos pagal Europos Parlamento ir Tarybos sprendimo 280/2004/EB reikalavimus parengimas</t>
  </si>
  <si>
    <t>vadybinių administracinių gebėjimų mokymo paslaugų pirkimas</t>
  </si>
  <si>
    <t>Aplinkos ministerijos administracinio pastato patalpų projektavimo ir remonto darbai</t>
  </si>
  <si>
    <t>baldai</t>
  </si>
  <si>
    <t>Žemes ukio ministerijos informacines medžiagos publikavimo laikraštyje „Verslo žinios“ paslaugu pirkimas</t>
  </si>
  <si>
    <t>administracinio pastato Gedimino pr. 38/2, Vilnius, I aukšto patalpų ir sanitarinių mazgų (buvusios UAB „Invega“ patalpos), II aukšto sanitarinių mazgų pertvarkymas, centrinio įėjimo laiptų, fasadinės dalies ir budinčiojo darbo vietos remonto darbai</t>
  </si>
  <si>
    <t>antrinių žaliavų surinkimo konteinerių (stačiakampio formos) pirkimas</t>
  </si>
  <si>
    <t>Teisėjų mokymo bazės perstatymo į teisėjų mokymo centrą Sanklodiškių kaime, Molėtų rajone, papildomi darbai</t>
  </si>
  <si>
    <t>dokumentu valdymo sistemos "Doclogix" priežiuros paslaugu pirkimas</t>
  </si>
  <si>
    <t xml:space="preserve">informavimo apie Europos Sąjungos paramą 2007-2013 m. laikotarpiu parengimas ir įgyvendinimas.
</t>
  </si>
  <si>
    <t>Elektroninio parašo mokymai</t>
  </si>
  <si>
    <t>VAMZDINIŲ VANDENS PRALAIDŲ MONTAVIMO BRĖŽINIŲ PARENGIMO PASLAUGŲ PIRKIMAS</t>
  </si>
  <si>
    <t>Informacijos apsaugos rizikos analizės paslaugos</t>
  </si>
  <si>
    <t>Papildomų MBS-Navision 3.7 sistemos projektavimo ir programavimo paslaugų pirkimas neskelbiamų supaprastintų derybų būdu</t>
  </si>
  <si>
    <t>Jaunųjų miško bičiulių veiklos organizavimo 2007–2008 m. paslaugos</t>
  </si>
  <si>
    <t>Karinių oro pajėgų Aviacijos bazės kuro saugyklos (Aerouosto g. 11A, Šiauliai) projektavimas ir projekto vykdymo priežiūra</t>
  </si>
  <si>
    <t>tekstų kūrimas, maketavimas, fotografavimas, rengimas, spausdinimas ir platinimas</t>
  </si>
  <si>
    <t>Viešojo sektoriaus finansų valdymo sistemos, sukurtos Microsoft Dynamics Nav 5.1 pagrindu, priežiūros ir tobulinimo paslaugų pirkimas supaprastintų skelbiamų derybų būdu</t>
  </si>
  <si>
    <t>Supaprastintos skelbiamos derybos</t>
  </si>
  <si>
    <t>Bešeimininkių statinių nugriovimo ir jų teritorijų sutvarkymo darbai</t>
  </si>
  <si>
    <t>LK KOP Aviacijos bazės kuro saugyklos teritorijos šalia Lakūnų g. 2, Lakūnų g. 3, Aerouosto g. 101, Šiauliai, inžinerinių infrastruktūros įrenginių, susisiekimo komunikacijų techninio projekto bendrosios ekspertizės paslaugos</t>
  </si>
  <si>
    <t>Naujienu agenturos ELTA informacijos teikimo paslaugos</t>
  </si>
  <si>
    <t>Elektroninės informacijos saugos mokymo programos turinio atnaujinimo ir elektroninės informacijos saugos specialistų bei vadovų mokymo paslaugų organizavimo paslaugos pirkimas</t>
  </si>
  <si>
    <t>Pagrindinių viešųjų paslaugų, teikiamų informacinėmis technologijomis, esamos būklės analizės paslaugų pirkimas</t>
  </si>
  <si>
    <t>Papildomo savanoriškojo sveikatos draudimo analizės atlikimas</t>
  </si>
  <si>
    <t>Periodinių leidinių prenumeratos pirkimas</t>
  </si>
  <si>
    <t>Mokymų paslaugų pirkimas</t>
  </si>
  <si>
    <t>Lietuvos regioninės politikos iki 2013 metų strategijoje nustatytų penkių ekonominio augimo centrų kompleksinės plėtros galimybių studijų, reikalingų pretenduojant į 2007–2013 metų Europos sąjungos struktūrinių fondų paramą, parengimo paslaugos pirkimas</t>
  </si>
  <si>
    <t>Kompiuterių techninės ir programinės įrangos įsigijimas</t>
  </si>
  <si>
    <t>Kompiuterinės bei programinės įrangos FRTD sistemai vystyti įsigijimas</t>
  </si>
  <si>
    <t>Apleistų durpynų hidrologinio režimo atkūrimo darbai</t>
  </si>
  <si>
    <t>Paraiškų vertinimo paslaugos</t>
  </si>
  <si>
    <t>Kompiuterių įranga Lietuvos mokykloms</t>
  </si>
  <si>
    <t>Tarnybinių užsienio kelionių organizavimo paslaugų pirkimas</t>
  </si>
  <si>
    <t>Lietuvos Respublikos pirmojo ir antrojo laipsnių valstybinių pensijų, valstybinių našlaičių pensijų bei personalinių pensijų išmokėjimas</t>
  </si>
  <si>
    <t>Mirtingumo nuo širdies ir kraujagysliu ligu sumažejimo  parama gavusiuose regionuose tyrimo atlikimo paslauga</t>
  </si>
  <si>
    <t>Gyvūnų globos priemonių įgyvendinimo paslaugos</t>
  </si>
  <si>
    <t>Regionų projektų planavimo ir įgyvendinimo sistemos efektyvumo vertinimo ataskaitos parengimo paslaugų pirkimas</t>
  </si>
  <si>
    <t>Teisės aktų, reglamentuojančių želdynų, želdinių apsaugą, tvarkymą ir kūrimą, projektų rengimas</t>
  </si>
  <si>
    <t>mokslinių tyrimų ir plėtros paslaugų pirkimas</t>
  </si>
  <si>
    <t>Miško mokslo ir projektavimo paslaugos, vykdomos įgyvendinant Bendrųjų miškų ūkio reikmių finansavimo programos 2008 metų priemones</t>
  </si>
  <si>
    <t>Keleivių ir nedidelių krovinių vežimo Lietuvos Respublikos teritorijoje bei užsienyje paslaugų pirkimas</t>
  </si>
  <si>
    <t>Miško mokslo ir projektavimo paslaugos, vykdomos įgyvendinant 2007 metų Bendrųjų miškų ūkio reikmių finansavimo programos priemones</t>
  </si>
  <si>
    <t>Aplinkos ministerijos administracinio pastato lifto irengimu remonto, techninio aptarnavimo ir priežiuros paslaugos</t>
  </si>
  <si>
    <t>Miškų ūkio informacijos sklaidos spaudoje paslaugos</t>
  </si>
  <si>
    <t>LK karinių oro pajėgų Aviacijos bazės konteinerių saugojimo patalpų pastate 1.13 įrengimo, naikintuvų gaudyklių ir lėktuvų variklių testavimo aikštelės techninių projektų bendrosios ekspertizės pirkimas</t>
  </si>
  <si>
    <t>kompiuterių techninės ir programinės įrangos įsigijimo supaprastintas atviras konkursas</t>
  </si>
  <si>
    <t>Valstybės įmonių, kurių savininko teises ir pareigas įgyvendina Lietuvos Respublikos susisiekimo ministerija, ir viešųjų įstaigų, kurių dalininko (savininko) teises ir pareigas įgyvendina Lietuvos Respublikos susisiekimo ministerija, 2008–2010 metų audit</t>
  </si>
  <si>
    <t>Seminarų privačių miškų ir žemės savininkams dėl galimybių pasinaudoti Kaimo plėtros 2007–2013 m. programos parama miškų ūkio srities priemonėms organizavimo paslaugos</t>
  </si>
  <si>
    <t>Aplinkos ministerijos patalpų, esančių A. Jakšto g. 7, Vilniuje, stebėjimo ir apsaugos sistemos aptarnavimo paslaugų pirkimas</t>
  </si>
  <si>
    <t>administracinio pastato Kareivių g. 1, Vilniuje, rekonstravimas</t>
  </si>
  <si>
    <t>Dėklų, skirtų Aplinkos ministerijos padėkos raštams ir sveikinimams, leidybos paslaugos</t>
  </si>
  <si>
    <t>Lietuvos Respublikos žemės ūkio ministerijos administracinio pastato pastogės įrengimo projektavimo ir įrengimo darbai</t>
  </si>
  <si>
    <t>Leidinio ,,Socialinis pranešimas 2007" dalykinis redagavimas</t>
  </si>
  <si>
    <t>Edukacinių spektaklių apie atliekų rūšiavimą visuomenės ekologiniam elgesiui ugdyti organizavimo ir parodymo Palangos viešosiose erdvėse paslaugų pirkimas</t>
  </si>
  <si>
    <t>Ministerijos ir atstovybių darbuotojų darbo užmokesčio ir su darbu užsienyje susijusių kompensacijų skaičiavimo programos priežiūros paslaugų pirkimas</t>
  </si>
  <si>
    <t>Visuomenės informavimo per naujienų agentūrą "BNS" paslaugos</t>
  </si>
  <si>
    <t>Sveikatos priežiūros paslaugų teikimo našlaičiams ir tėvų globos netekusiems vaikams (sveikiems - iki 3 metų, sutrikusios raidos - iki 7 metų amžiaus) paslaugų pirkimas</t>
  </si>
  <si>
    <t>Visuomenės švietimo ir informavimo projektų apie apmokestinamųjų gaminių ir pakuočių atliekų tvarkymą Panevėžio apskrityje paslaugų pirkimas</t>
  </si>
  <si>
    <t>Finansų ministerijos informacinių sistemų kūrimo priežiūros paslaugos</t>
  </si>
  <si>
    <t>Leidinio "Efektyvus atsinaujinančių energijos išteklių naudojimas: šalyje įgyvendinti projektai" leidybos paslaugų pirkimas</t>
  </si>
  <si>
    <t>Aplinkosaugos leidimų sistemos specifikavimo paslaugos</t>
  </si>
  <si>
    <t>AUDITO ĮMONĖS PARINKIMAS VALSTYBĖS ĮMONĖS PRIE ALYTAUS PATAISOS NAMŲ, VALSTYBĖS ĮMONĖS PRIE MARIJAMPOLĖS PATAISOS NAMŲ, VALSTYBĖS ĮMONĖS PRIE PRAVIENIŠKIŲ 1-ŲJŲ PATAISOS NAMŲ, VALSTYBĖS ĮMONĖS TEISINĖS INFORMACIJOS CENTRO 2008, 2009 METŲ METINĖS FINANSIN</t>
  </si>
  <si>
    <t xml:space="preserve">kvalifikaciniams reikalavimams asmenims, eksploatuojantiems žmonių sveikatai ir aplinkai pavojingus vandens tiekimo ir nuotekų tvarkymo infrastruktūros elementus, nustatyti bei atestatų ir pažymėjimų, liudijančių reikiamą kvalifikaciją, išdavimo tvarkos </t>
  </si>
  <si>
    <t>Leidinio „Efektyvaus energijos vartojimo pastatuose vadovas“ leidybos paslaugos pirkimas</t>
  </si>
  <si>
    <t>Valstybės įmonės Visagino transporto centro, valstybės įmonės „Visagino energija“, valstybės įmonės „Visagino poligrafija“, valstybės įmonės „Visagino statybininkai“ ir valstybės įmonės „Visagino energetikos remontas“ 2007–2008 metų metinės finansinės at</t>
  </si>
  <si>
    <t>Informaciniu lankstuku gripo prevencijos tema gamybos paslaugos</t>
  </si>
  <si>
    <t>Automobilių veiklos nuoma</t>
  </si>
  <si>
    <t>įeigos kontrolės kortelių spausdintuvas</t>
  </si>
  <si>
    <t>Duomenų perdavimo paslaugų, skirtų užtikrinti duomenų tarp Užsienio reikalų ministerijos ir diplomatinių atstovybių perdavimą, įsigijimas</t>
  </si>
  <si>
    <t>Seminaro „Želdyno erdvė“ parengimo ir vedimo paslaugos</t>
  </si>
  <si>
    <t>Kopijavimo ir faksimilinių aparatų remonto ir techninio aptarnavimo paslaugos</t>
  </si>
  <si>
    <t>Vilnonių pledų pirkimas</t>
  </si>
  <si>
    <t>Karinių oro pajėgų Aviacijos bazės eskadrilės operacijų vadavietės (Lakūnų g. 3, Šiauliai) projektavimo paslaugų viešasis pirkimas</t>
  </si>
  <si>
    <t>kompiuterinės pastatų energinio naudingumo sertifikavimo programos parengimas</t>
  </si>
  <si>
    <t>lengvasis automobilis (8 vietų mikroautobusas)</t>
  </si>
  <si>
    <t>Projekto "E. sveikatos paslaugos" viešinimo ir informavimo paslaugų pirkimas</t>
  </si>
  <si>
    <t>STGD informacinės sistemos naudotojo domeno kontroleris</t>
  </si>
  <si>
    <t>Mokslinių tyrimų ir vertinimo paslaugos</t>
  </si>
  <si>
    <t>Nėščiųjų, gimdyvių ir naujagimių sveikatos priežiūros paslaugų teikimo ir infrastruktūros gerinimo galimybių studijos ir programų projektų rengimo paslaugos</t>
  </si>
  <si>
    <t>Lietuvos Respublikos finansų ministerijos reguliavimo srities veiklos rodiklių sistemos sukūrimas (1 etapas)</t>
  </si>
  <si>
    <t>Valstybines reikšmes mišku kadastriniu matavimu atlikimo Šilutes mišku uredijoje paslaugos</t>
  </si>
  <si>
    <t>Finansų ministerijos vykdomų techninės paramos projektų išlaidų audito pirkimas</t>
  </si>
  <si>
    <t>"Viešosios paslaugos „Liudijimų (gimimo, santuokos registravimo) užklausimas ir išdavimas“ perkėlimas į elektroninę terpę“ investicijų projekto (galimybių studijos) rengimo, „Viešosios paslaugos „Gyvenamosios vietos deklaravimas“ perkėlimas į elektroninę</t>
  </si>
  <si>
    <t>Valstybinės reikšmės miškų kadastrinių matavimų atlikimo paslaugos</t>
  </si>
  <si>
    <t>automobilio nuoma</t>
  </si>
  <si>
    <t>Širvintu r. apylinkes teismo pastato statybos papildomu darbu pirkimas</t>
  </si>
  <si>
    <t>Iš anskto su Ministerija suderintos informacinės medžiagos rengimo ir publikavimo laikraštyje "Lietuvos rytas" paslaugos</t>
  </si>
  <si>
    <t>Iš anksto su Ministerija suderintos informacinės medžiagos rengimo ir publikavimo dienraštyje "Respublika" paslaugos</t>
  </si>
  <si>
    <t>Viešinimo kampanijos apie ES 2007-2013 m. struktūrinę paramą aplinkosaugai parengimo ir įgyvendinimo paslaugos</t>
  </si>
  <si>
    <t>Publikacijų apie 2004–2006 m. Europos Sąjungos struktūrinių fondų paramą parengimo ir skelbimo leidiniuose paslaugų pirkimas</t>
  </si>
  <si>
    <t>Europos Bendrijų iniciatyvos EQUAL baigiamosios konferencijos organizavimo paslaugos</t>
  </si>
  <si>
    <t>Biuro reikmenų pirkimas</t>
  </si>
  <si>
    <t>Šiaurės ir Baltijos šalių konferencijos "Slėginė įranga", vyksiančios 2006 m. gegužės mėnesį, organizavimo paslaugų pirkimas</t>
  </si>
  <si>
    <t>Viešosios nuomonės apklausų atlikimo paslaugos</t>
  </si>
  <si>
    <t>Universaliuju pašto paslaugu teikimas</t>
  </si>
  <si>
    <t>Konsultavimo paslaugų pirkimas</t>
  </si>
  <si>
    <t>paslaugos „Išmetamų į atmosferą šiltnamio dujų kiekio kitimo iki 2020 m. prognozių ir Lietuvos galimybių, įgyvendinant prisiimtus įsipareigojimus 20% sumažinti išmetamą šiltnamio dujų kiekį iki 2020 m., įvertinimo ir pasiūlymų parengimas“ pirkimas</t>
  </si>
  <si>
    <t>Vertimų raštu ir žodžiu paslaugos</t>
  </si>
  <si>
    <t>papildomi nenumatyti Vilniaus vidurinės mokyklos „Lietuvių namai“ valgyklos patalpų remonto darbai</t>
  </si>
  <si>
    <t>Veiklos valdymo tobulinimo paslaugų, vykdant projektą „Sveikatos apsaugos ministerijos veiklos analizė, veiklos valdymo (monitoringo) sistemos diegimas“, pirkimas</t>
  </si>
  <si>
    <t>Programinė įranga ir licencijos</t>
  </si>
  <si>
    <t>Dokumentų valdymo sistemos „Doclogix“  priežiūros ir tobulinimo paslaugos.</t>
  </si>
  <si>
    <t>duomenų perdavimo paslaugos</t>
  </si>
  <si>
    <t>2009 m. dokumentų blankų spausdinimo paslaugų pirkimas</t>
  </si>
  <si>
    <t>Kompiuterinio tinklo įvykių stebėjimo ir valdymo įrangos pirkimas</t>
  </si>
  <si>
    <t>Aplinkos ministerijos I ir IV aukštų patalpų remonto bei II aukšto šildymo ir vėdinimo sistemų įrengimo papildomi darbai</t>
  </si>
  <si>
    <t>Valstybinės reikšmės miškų kadastrinių matavimų atlikimo miškų urėdijų valdomuose miškuose</t>
  </si>
  <si>
    <t>Teismu informacines sistemos LITEKO programines dalies priežiuros ir palaikymo paslaugos pirkimas</t>
  </si>
  <si>
    <t>Specialiosios aprangos (kelnių, marškinių, striukių) įsigijimas</t>
  </si>
  <si>
    <t>Aplinkos apsaugos valstybinių kontrolės pareigūnų tarnybinių uniformų bei jų pavyzdžių ir aplinkos apsaugos emblemų siuvimo paslaugos</t>
  </si>
  <si>
    <t>POSĖDŽIŲ SALĖS BALDŲ PIRKIMAS</t>
  </si>
  <si>
    <t>baldų pirkimas administraciniams pastatams: Klaipėdos miesto apylinkės teismui, Anykščių rajono apylinkės teismui ir Teisėjų mokymo centrui Molėtuose</t>
  </si>
  <si>
    <t>Teisingumo ministerijos administracinio pastato priežiūros ir ūkinio administravimo paslaugų pirkimas</t>
  </si>
  <si>
    <t>Lietuvos kariuomenės Karinių oro pajėgų aviacijos bazės konteinerių saugojimo patalpų pastate 1.13 įrengimo darbai</t>
  </si>
  <si>
    <t>Patalpų ir teritorijų priežiūros bei valymo paslaugų pirkimas</t>
  </si>
  <si>
    <t>straipsnių sveikatos apsaugos tematika spausdinimo paslaugos ir paslaugos, susijusios su spausdinimu (spaudinių tekstų kūrimas, maketavimas, fotografavimas, rengimas, spausdinimas ir platinimas Lietuvos nacionalinėje ir regioninėje spaudoje)</t>
  </si>
  <si>
    <t>Žiniasklaidos paslaugos ir publikacijų regioninėje spaudoje spausdinimo organizavimo paslaugos</t>
  </si>
  <si>
    <t>CISCO RYŠIO ĮRANGOS GARANTIJOS PASLAUGA</t>
  </si>
  <si>
    <t>Buhalterinės apskaitos sistemos „Stekas-alga“ atnaujinimo paslaugos</t>
  </si>
  <si>
    <t>Studijos dėl TEN-E ir TEN-T gairių peržiūros analizės ir rekomendacijų Lietuvos pozicijų formavimui pateikimo, parengimo paslaugų pirkimas</t>
  </si>
  <si>
    <t>Saugaus valstybinio duomenu perdavimo tinklo pletros, diegimo ir palaikymo paslaugos</t>
  </si>
  <si>
    <t>Knygelių (brošiūrų) apie naujoves šeimoms auginančioms vaikus ir apie kompensacijas už šildymą ir paramą šeimoms spausdinimo ir platinimo paslaugos</t>
  </si>
  <si>
    <t>Melioracijos darbo laiko sąnaudų ir materialinių resursų normų (MN-96) 3 skyriaus „Drenažo įrengimas“ ir 7 skyriaus „Melioracijos sistemų remontas ir priežiūra“ normatyvų nustatymo ir pagrindimo paslaugos pirkimas</t>
  </si>
  <si>
    <t>projekto, įgyvendinančio Lietuvos 2004–2006 m. bendrojo programavimo dokumento 5.2 priemonę "Programos viešumas ir vertinimas", paslaugų (studijų parengimo) pirkimas</t>
  </si>
  <si>
    <t>Savivaldos transporto infrastruktūrai skirtos 2007-2013 metų ES struktūrinės paramos paskirstymo galimybių analizės ir valstybės pagalbos teikimo transporto sektoriuje sąlygų vertinimo paslaugų pirkimas</t>
  </si>
  <si>
    <t>Lengvųjų automobilių pirkimas</t>
  </si>
  <si>
    <t>Vidaus procedūrų vadovo, reglamentuojančio Lietuvos 2007–2013 m. Europos Sąjungos struktūrinės paramos lėšų administravimą, parengimo paslaugos</t>
  </si>
  <si>
    <t>Valstybės įmonės Ignalinos atominės elektrinės 2007 metų metinės 
finansinės atskaitomybės audito paslaugų pirkimas</t>
  </si>
  <si>
    <t>Tekstų kūrimo, maketavimo, fotografavimo, rengimo, spausdinimo ir platinimo paslaugos</t>
  </si>
  <si>
    <t>Lengvojo automobilio pirkimas</t>
  </si>
  <si>
    <t>Lengvieji automobiliai, skirti gynybos atašė</t>
  </si>
  <si>
    <t>informacijos sklaida</t>
  </si>
  <si>
    <t>Prancūzų kalbos mokymo paslaugos valstybės tarnautojams</t>
  </si>
  <si>
    <t>mokslo–mokymo objektų Dubravos eksperimentinėje–mokomojoje ir Kazlų Rūdos mokomojoje miškų urėdijose inventorizacija, atnaujinimas ir sąvadų parengimas</t>
  </si>
  <si>
    <t>mokslinis tyrimas ,,Šeimos instituto stiprinimas: poreikiai ir galimybės"</t>
  </si>
  <si>
    <t>Miestų, miestelių ir kaimų (gyvenamųjų vietovių) planavimo normų parengimo  paslaugos</t>
  </si>
  <si>
    <t>Techninių reikalavimų pasyviam (mažai energijos naudojančiam) namui nustatymo ir techninės užduoties demonstraciniam pasyviam daugiabučiam namui parengimo paslaugos</t>
  </si>
  <si>
    <t>Statybinių statybos projektų ekspertizės paslaugų pirkimas</t>
  </si>
  <si>
    <t>Informacinės kampanijos prieš smurtą šeimoje organizavimo paslaugos</t>
  </si>
  <si>
    <t>Atskirų gyvenamųjų rajonų (kvartalų) modernizavimo investicijų programų finansavimo ir privačių investuotojų dalyvavimo jose galimybių studijos, pasiūlymų ekonominiam jų skatinimui ir teisiniam reglamentavimui bei techninės užduoties gyvenamojo rajono (k</t>
  </si>
  <si>
    <t>leidinių „Durbano konferencijos baigiamieji dokumentai“ ir „ES gairės dėl žmogaus teisių“ leidybos paslaugos</t>
  </si>
  <si>
    <t>Skubios konsultacinės sveikatos priežiūros pagalbos (C kategorijos), greitosios medicinos pagalbos (B kategorijos) ir pirminės ambulatorinės asmens sveikatos priežiūros paslaugoms teikti automobilių (lengvųjų) pirkimas</t>
  </si>
  <si>
    <t>Prieigos prie teises aktu taikymo praktikoje duomenu bazes suteikimo Aplinkos ministerijos darbuotojams paslaugos</t>
  </si>
  <si>
    <t>Žalio pieno tyrimų saugos ir kokybės stebėsenos ir kontrolės reikmėms paslaugų pirkimas</t>
  </si>
  <si>
    <t>Prekybos žmonėmis ataskaitos parengimo ir išleidimo paslaugų pirkimas</t>
  </si>
  <si>
    <t>Leidimų dokumentų blankų spausdinimas</t>
  </si>
  <si>
    <t>Naujienu agenturos BNS informacijos teikimo paslaugos</t>
  </si>
  <si>
    <t>Projekto „Viešųjų interneto prieigos taškų (VIPT) tinklo plėtra“ 400 VIPT įrengimo, 83 VIPT modernizavimo, VIPT sujungimo į vientisą tinklą paslaugų, interneto ryšio paslaugų ir centralizuoto administravimo ir priežiūros sistemos techninės ir programinės</t>
  </si>
  <si>
    <t>Transporto paslaugos</t>
  </si>
  <si>
    <t>Informacinis leidinys apie Europos lyčių lygybės instituto steigimo Lietuvoje galimybės (lankstinuko spausdinimo ir DVD tiražavimo paslaugos)</t>
  </si>
  <si>
    <t>Neskelbiamų derybų procedūra</t>
  </si>
  <si>
    <t>Sieninių kalendorių su Lietuvos būsto strategijos ir programų simbolika leidybos paslaugos</t>
  </si>
  <si>
    <t>Lietuvos Respublikos užsienio reikalų ministerijos periodinių leidinių prenumeratos pirkimas</t>
  </si>
  <si>
    <t>Brošiūros "Lietuvos Respublikos valstybinė architektūros politika"</t>
  </si>
  <si>
    <t>Paslaugos, susijusios su privačių miškų savininkų konsultavimu</t>
  </si>
  <si>
    <t>Goethe's instituto dalinai finansuojama vokiečių kalbos mokymo paslauga valstybės tarnautojams</t>
  </si>
  <si>
    <t>Privačių miškų savininkų konsultavimo paslaugos</t>
  </si>
  <si>
    <t>audito įmonės parinkimas valstybės įmonių prie Alytaus, Marijampolės, Panevėžio, Pravieniškių 1-ųjų, Vilniaus 2-ųjų pataisos namų 2006 metų metinės finansinės atskaitomybės auditui atlikti</t>
  </si>
  <si>
    <t>Kompiuterių ir programinė įranga Lietuvos mokykloms</t>
  </si>
  <si>
    <t>Leidinio „Miškininkas Algirdas Matulionis“ leidyba</t>
  </si>
  <si>
    <t>Trakų rajono apylinkės teismo pastato rekonstravimas</t>
  </si>
  <si>
    <t>Ceku kalbos mokymo paslauga valstybes tarnautojams</t>
  </si>
  <si>
    <t>Antrinių žaliavų surinkimo konteinerių pirkimas</t>
  </si>
  <si>
    <t>Kukltūrinės meninės programos "Diemedžiu žydėsiu" parengimas ir pravedimas Pasaulinės aplinkos apsaugos dienos, Česlovo Kudabos premijos įteikimo, komkurso "Pasiekimai aplinkosaugoje" nugalėtojų apdovanojimo ceremonijos proga</t>
  </si>
  <si>
    <t>Užsienio kalbų (arabų, estų, ispanų, portugalų ir rumunų) mokymo paslaugų valstybės tarnautojams viešasis pirkimas</t>
  </si>
  <si>
    <t>Rusų kalbos mokymo paslauga valstybės tarnautojams</t>
  </si>
  <si>
    <t>Miško mokslo ir projektavimo paslaugos, vykdomos įgyvendinant specialiosios Bendrųjų miškų ūkio reikmių finansavimo programos 2010 metų priemones</t>
  </si>
  <si>
    <t>fizinių asmenų, siekiančių tapti Lietuvos Respublikos ekspertais, turinčiais teisę atlikti pastatų energinio naudingumo sertifikavimą, mokymo programos projekto parengimas</t>
  </si>
  <si>
    <t>Darbo mugės Airijoje organizavimo paslaugos</t>
  </si>
  <si>
    <t xml:space="preserve">PARODOS ,,AGROBALT“ PREKĖS ŽENKLO PIRKIMAS 
</t>
  </si>
  <si>
    <t>Konsultacijų dėl prekinio kredito draudimo dalyvaujant valstybei sistemos sukūrimo ir plėtojimo paslaugos</t>
  </si>
  <si>
    <t>Lengvasis automobilis</t>
  </si>
  <si>
    <t>Europos bendrijų iniciatyvos EQUAL monitoringo informacinės sistemos (EMIS) modifikavimo paslaugos</t>
  </si>
  <si>
    <t>vadovo baldų komplektas</t>
  </si>
  <si>
    <t>Bendro naudojimo spalvotų multifunkcinių spausdintuvų pirkimas</t>
  </si>
  <si>
    <t>Privačių miškų savininkų konsultavimo vykdymo paslaugos</t>
  </si>
  <si>
    <t>Europos ekonominės erdvės ir Norvegijos finansinių mechanizmų viešinimo atributikos kūrimo ir gamybos paslaugos</t>
  </si>
  <si>
    <t>Europos žuvininkystės fondą (EŽF) administruojančių institucijų pasirengimo administruoti EŽF lėšas analizės ir apžvalgos atlikimo paslaugų pirkimas</t>
  </si>
  <si>
    <t>Kompaktinių plokštelių (CD) su vaikų koncerto įrašais pirkimas</t>
  </si>
  <si>
    <t>Studijos „Gyvulininkystės produkcijos gamybos sektoriaus fizinio potencialo įvertinimas, modernizavimo ir restruktūrizavimo bei pridėtinės vertės didinimo galimybės“ atlikimo paslaugų pirkimas</t>
  </si>
  <si>
    <t>visuomenės švietimo paslaugos atliekų tvarkymo klausimais</t>
  </si>
  <si>
    <t>Ekstraneto sistemos sukūrimas, įdiegimas ir aptarnavimas</t>
  </si>
  <si>
    <t>Bešeimininkių statinių nugriovimo ir jų teritorijų sutvarkymo Kėdainių rajono savivaldybėje darbų pirkimas</t>
  </si>
  <si>
    <t>Leidinių parengimo ir leidybos paslaugų pirkimas</t>
  </si>
  <si>
    <t>studija dėl mokesčio už aplinkos teršimą iš stacionarių ir mobilių taršos šaltinių tarifų nustatymo 2010–2014 m. laikotarpiui</t>
  </si>
  <si>
    <t>Švietimo ir mokslo ministerijos administracinio pastato vidaus patalpų remonto darbų pirkimas</t>
  </si>
  <si>
    <t>Spausdintuvų ir multifunkcinių aparatų eksploatacinių medžiagų pirkimas</t>
  </si>
  <si>
    <t>Projekto administravimo paslaugų pirkimas</t>
  </si>
  <si>
    <t>Vėsinimo (šaldymo) sistemos renovacijos darbų pirkimas</t>
  </si>
  <si>
    <t>Informacines medžiagos ir reportažu rengimo ir transliavimo regionineje radijo stotyje „Pulsas“ paslaugu pirkimas</t>
  </si>
  <si>
    <t>Informacines medžiagos ir reportažu rengimo ir transliavimo regionineje radijo stotyje „Spindulys“ paslaugu pirkimas</t>
  </si>
  <si>
    <t>klimato kaitos poveikio šalies ekosistemoms, bioįvairovei, vandens ištekliams, žemės ir miškų ūkiui, žmonių sveikatai ir kt. įvertinimo studijos ir pasekmių švelninimo strateginio plano parengimas</t>
  </si>
  <si>
    <t>Programinės įrangos licencijos</t>
  </si>
  <si>
    <t>Papildomas kompiuterines irangos pirkimas Lietuvos Respublikos teisingumo ministerijai</t>
  </si>
  <si>
    <t>Finansų ministerijos duomenų centro aptarnavimo paslaugos</t>
  </si>
  <si>
    <t>Sanglaudos skatinimo veiksmų programos informavimo apie aplinką priemonių  stebėsenos rodiklių pradinės situacijos nustatymo ir jų skaičiavimo metodikos  parengimo paslaugos</t>
  </si>
  <si>
    <t>Kinų kalbos mokymo paslaugos</t>
  </si>
  <si>
    <t>atviros informavimo, konsultavimo ir orientavimo sistemos (AIKOS) sukūrimas ir plėtojimas. Lietuvos profesinio informavimo infrastruktūros ir profesinio informavimo taškų (PIT) tinklo modelio rengimas</t>
  </si>
  <si>
    <t>Teisinių paslaugų, reikalingų finansinėms paslaugoms, susijusioms su skolinimusi valstybės vardu ir skolos valdymu, pirkti bei šių finansinių paslaugų dokumentacijai pagal užsienio šalių teisę parengti, taip pat teisinėms konsultacijoms dėl sutarčių, sus</t>
  </si>
  <si>
    <t>"Verslo žinių" žinyno "Viešieji pirkimai" prenumerata</t>
  </si>
  <si>
    <t>Periodinio aplinkos aktualijų leidinio (mėnesinis tiražas 10 tūkst. egz.) plačiajai auditorijai (ne mažiau kaip 12 numerių) paslaugų įgyvendinimo pirkimas pagal projektą „Aplinka - Darna. Atsakomybė. Apsauga“</t>
  </si>
  <si>
    <t>Diplomatinio pašto gabenimo paslaugų pirkimas</t>
  </si>
  <si>
    <t>Realaus laiko naujienų ir naujienų archyvo paslaugų teikimas</t>
  </si>
  <si>
    <t>Genetiškai modifikuotų organizmų rizikos žmonių sveikatai bei aplinkai vertinimas ir išvadų parengimas</t>
  </si>
  <si>
    <t>Pasiūlymų parengimo dėl daugiabučių gyvenamųjų namų priežiūros vadybininkų licencijavimo sistemos, įvertinant ES šalių patirtį, sukūrimo ir vadybininkų mokymo programos paslaugų atlikimas</t>
  </si>
  <si>
    <t>Paslauga „Genetiškai modifikuotų organizmų rizikos aplinkai ir žmonių sveikatai vertinimas ir išvadų parengimas“</t>
  </si>
  <si>
    <t>GMO rizikos žmonių sveikatai bei aplinkai vertinimo ir išvadų parengimo paslaugos</t>
  </si>
  <si>
    <t>Lietuvos Respublikos užsienio reikalų ministerijos pastato Vilniuje, Poškos g. 59, projektavimo ir rekonstrukcijos darbai</t>
  </si>
  <si>
    <t>Kompiuteriai ir kita kompiuterinė techninė ir programinė įranga</t>
  </si>
  <si>
    <t>reagavimo į saugos incidentus tarnybos projektinės ir eksploatacinės dokumentacijos parengimo paslaugų pirkimas</t>
  </si>
  <si>
    <t>Pastato ir patalpu (esanciu A.Juozapaviciaus g. 9 , Vilniuje) eksploatavimo paslaugos</t>
  </si>
  <si>
    <t>Analizės paslaugų pirkimas</t>
  </si>
  <si>
    <t>visuomenės informavimas per Lietuvos naujienų agentūrą ELTA</t>
  </si>
  <si>
    <t>Personalo, reikalingo Lietuvos pristatymui pasaulinėje parodoje „EXPO 2010“, paslaugos</t>
  </si>
  <si>
    <t>Aplinkos ministerijos I ir IV aukštų patalpų remonto bei II aukšto šildymo ir vėdinimo sistemų įrengimo darbai</t>
  </si>
  <si>
    <t>Sertifikavimo paslaugų pirkimas</t>
  </si>
  <si>
    <t>viešųjų ryšių paslaugų pirkimas</t>
  </si>
  <si>
    <t>Septynių Lietuvos Respublikos diplomatinių atstovybių turto draudimo paslaugos</t>
  </si>
  <si>
    <t>kompiuterinės ir programinės įrangos nuoma</t>
  </si>
  <si>
    <t>Seminarų organizavimo paslaugų pirkimas</t>
  </si>
  <si>
    <t>LR žemės ūkio ministerijos administracinio pastato apsaugos ir viešosios tvarkos palaikymo paslaugų pirkimas</t>
  </si>
  <si>
    <t>Susisiekimo ministerijos administracinio pastato mansardinio aukšto rekonstravimo užbaigimo (II etapo) baigiamųjų (papildomų) darbų pirkimas</t>
  </si>
  <si>
    <t>Grūdų pirkimas</t>
  </si>
  <si>
    <t>Aplinkos apsaugos valstybinės kontrolės pareigūnų tarnybinės uniformos siuvimo paslaugos</t>
  </si>
  <si>
    <t>Regionų plėtros planų atnaujinimo paslaugos pirkimas</t>
  </si>
  <si>
    <t>Projekto "Intelektinių (pažangių) transporto sistemų (ITS) įgyvendinimo Lietuvoje studija" įgyvendinimo paslaugų pirkimas</t>
  </si>
  <si>
    <t>Microsoft programinės įrangos licencijos</t>
  </si>
  <si>
    <t>Kompiuterinės darbo vietos</t>
  </si>
  <si>
    <t>Iš anksto su Ministerija suderintos informacinės medžiagos rengimo ir publikavimo laikraštyje "Ūkininko patarėjas" paslaugos</t>
  </si>
  <si>
    <t>Iš anksto su Ministerija suderintų informacinių reportažų apie Lietuvos kaimo plėtros 2007-2013 m. programą filmavimas, montavimas ir transliavimas per "Lietuvos ryto" televiziją</t>
  </si>
  <si>
    <t>Iš anksto su Miniterija suderintos informacinės medžiagos rengimo ir publikavimo laikraštyje "Valtiečių laikraštis" paslaugos</t>
  </si>
  <si>
    <t>Tarptautinės konferencijos organizavimo paslaugų pirkimas</t>
  </si>
  <si>
    <t>Centrinės duomenų rezervinio kopijavimo sistemos, maršrutizatoriaus ir tarnybinės stoties kartu su virtualizavimo programine įranga įsigijimas</t>
  </si>
  <si>
    <t>Projektų administravimo paslaugų pirkimas</t>
  </si>
  <si>
    <t>Projektų valdymo informacinės sistemos, sukurtos JIRA pagrindu priežiūros ir tobulinimo paslaugų pirkimas</t>
  </si>
  <si>
    <t>Retų rūšių apsaugos bei invazinių rūšių gausumo reguliavimo veiksmų planų parengimas</t>
  </si>
  <si>
    <t>Švietimo ir mokslo ministerijos publikuojamos medžiagos rengimo ir spausdinimo paslaugos</t>
  </si>
  <si>
    <t>Skirtosios linijos paslaugų pirkimas</t>
  </si>
  <si>
    <t>Ataskaitos Europos Komisijai apie buveinių direktyvos 92/43/EEB įgyvendinimą parengimo paslaugos</t>
  </si>
  <si>
    <t>Medžioklėtvarkos projektų parengimo paslaugos</t>
  </si>
  <si>
    <t>statybos techninio reglamento STR 2.09.04:2002 „Pastato šildymo sistemos galia. Energijos sąnaudos šildymui“ naujos redakcijos projekto parengimas</t>
  </si>
  <si>
    <t>Viešojo sektoriaus apskaitos ir ataskaitų konsolidavimo informacinės sistemos VSAKIS kūrimas, diegimas ir priežiūra</t>
  </si>
  <si>
    <t>Finansų ministerijos finansų valdymo ir apskaitos informacinės sistemos (FVAIS) kūrimas, diegimas ir priežiūra</t>
  </si>
  <si>
    <t>Mokymai tema "Geriausi Suomijos inovaciju sistemos pavyzdžiai"</t>
  </si>
  <si>
    <t>Lietuvos Respublikos žemės ūkio ministerijos administracinio pastato rekonstrukcijos techninės priežiūros paslaugų pirkimas</t>
  </si>
  <si>
    <t>Vilniaus r. Rudaminos „Ryto“ gimnazijos priestato statyba</t>
  </si>
  <si>
    <t>Papildomų DSL interneto prieigos paslaugų atlikimas</t>
  </si>
  <si>
    <t>Tekstų kūrimo, maketavimo, rengimo, spausdinimo ir platinimo paslaugos</t>
  </si>
  <si>
    <t>valstybės skolos ir piniginių išteklių valdymo sistema, licencijos, diegimo ir palaikymo paslaugos</t>
  </si>
  <si>
    <t>teismų pastatų komplekso Vilniuje, Gedimino pr. 40/Vasario 16-osios g. 1, 
korpuso prie Vasario 16-osios gatvės rekonstravimas</t>
  </si>
  <si>
    <t>Lietuvos Respublikos energetikos ministerija</t>
  </si>
  <si>
    <t>Prieigos prie teisės aktų paieškos sistemos suteikimo paslaugos pirkimas</t>
  </si>
  <si>
    <t>PHARE ekonominės ir socialinės sanglaudos projekto sutarties finansinio audito viešasis pirkimas</t>
  </si>
  <si>
    <t>Projekto „Valstybinių institucijų informacinių sistemų sauga (VIISS)“ paramos lėšų panaudojimo patikrinimo paslaugų pirkimas</t>
  </si>
  <si>
    <t>Leidinio „Raudoni lapai 2008/10“ leidybos paslaugos</t>
  </si>
  <si>
    <t>Visuomenės švietimo ir informavimo projektų apie apmokestinamųjų gaminių ir pakuočių atliekų tvarkymą Šiaulių apskrityje paslaugų pirkimas</t>
  </si>
  <si>
    <t>Greitaeigių multifunkcinių spausdintuvų ir fakso aparatų, nepertraukiamo maitinimo šaltinių, diskų tiražavimo įrenginio, programinės įrangos įsigijimas</t>
  </si>
  <si>
    <t>Leidinio ,,Vaikų socialinės globos kokybė ir jos vertinimas" parengimas</t>
  </si>
  <si>
    <t>Lankstinuko ir leidinio spausdinimo ir platinimo paslaugos</t>
  </si>
  <si>
    <t>Aplinkos ministerijos administracinio pastato, esančio A. Jakšto g. 7, Vilnius, apsaugos paslaugos</t>
  </si>
  <si>
    <t>Operatyvinės atminties ir rezervinių kopijavimo juostų  įsigijimas</t>
  </si>
  <si>
    <t>Sveikatos apsaugos ministerijos pastato ir jame esančio turto apsaugos, užtikrinant Sveikatos apsaugos ministerijos viešosios tvarkos palaikymą, paslaugų pirkimas</t>
  </si>
  <si>
    <t>Dokumentų blankų spausdinimo paslaugos</t>
  </si>
  <si>
    <t>Mokymo paslaugos (8 dalių)</t>
  </si>
  <si>
    <t>mokyklinių M2 klasės autobusų pirkimas</t>
  </si>
  <si>
    <t>LIetuvos Respublikos sveikatos apsaugos ministerijos (patalpu) (adresu Vilniaus g. 33, Vilnius ir Tilto g. 11, Vilnius) valymo paslaugu pirkimas</t>
  </si>
  <si>
    <t xml:space="preserve">ŽALIO PIENO TYRIMŲ SAUGOS IR KOKYBĖS STEBĖSENOS BEI KONTROLĖS REIKMĖMS PASLAUGŲ PIRKIMAS 
</t>
  </si>
  <si>
    <t>Lietuvos Respublikos finansų ministerijos valstybės tarnautojų ir darbuotojų tarnybinių kelionių organizavimo paslaugos</t>
  </si>
  <si>
    <t>Autorinio darbo-naftos verslovėje D-6 vykdomos veiklos poveikio aplinkai įvertinimo ekpertų paslaugų atlikimas</t>
  </si>
  <si>
    <t>Autorinio darbo - avarinių naftos išsiliejimų rizikos naftos verslovėje D-6 ir avarinių naftos išsiliejimų pajėgumų įvertinimo ekspertų paslaugų atlikimas</t>
  </si>
  <si>
    <t>edukacinės kino programos, skirtos Pasaulinei Žemės dienai paminėti, parengimas, dubliavimas į lietuvių kalbą, subtitravimas bei demonstravimas Pasaulinės Žemės dienos minėjimo metu 2007-03-20</t>
  </si>
  <si>
    <t>baldų pirkimas ir sumontavimas teismų pastatų kompleksui Vilniuje, Gedimino pr. 40/Vasario 16-osios g. 1, ir Skuodo rajono apylinkės teismo pastatui</t>
  </si>
  <si>
    <t>techninio aukšto tarpinės perdangos įrengimo darbai</t>
  </si>
  <si>
    <t>Multimedijos projektoriai Lietuvos mokykloms</t>
  </si>
  <si>
    <t>Oracle programinės įrangos techninio palaikymo paslaugos</t>
  </si>
  <si>
    <t>Aplinkos tvarkymo ir gražinimo akcijų organizavimas ir viešinimas</t>
  </si>
  <si>
    <t>Galimybių studijos "Sprendimai dėl Lietuvos pirmininkavimo Europos Sąjungos Tarybai 2013 m. biudžeto" parengimo paslaugų pirkimas</t>
  </si>
  <si>
    <t>Viešojo fiksuoto telefono ryšio paslaugos.</t>
  </si>
  <si>
    <t>Galimybių studijų dėl Lietuvos 2007-2013 metų Europos Sąjungos struktūrinės paramos panaudojimo būsto ir kompleksinei plėtrai išskirtose probleminėse teritorijose parengimo paslaugos pirkimas</t>
  </si>
  <si>
    <t>Visuomenės informavimo spaudoje paslaugos apie medžioklės plėtrą skatinančias, medžioklės kultūrą ir tradicijas puoselėjančias priemones</t>
  </si>
  <si>
    <t>Miško mokslinių - taikomųjų darbų atlikimo paslaugų pirkimas</t>
  </si>
  <si>
    <t>Techninės įrangos pirkimas</t>
  </si>
  <si>
    <t>leidinių redagavimo, maketavimo, parengimo spausdinimui, spausdinimo ir įrašymo į kompaktinius diskus paslaugos</t>
  </si>
  <si>
    <t>Biuro baldai</t>
  </si>
  <si>
    <t>Administracinės naštos Lietuvos Respublikos piliečiams ir kitiems asmenims nustatymo ir įvertinimo metodikos parengimo ir leidybos paslaugos</t>
  </si>
  <si>
    <t>Smurtautojų smurtinio elgesio keitimo metodikos parengimas, patvirtinimas ir spausdinimas</t>
  </si>
  <si>
    <t>Trakų rajono apylinkės teismo, Vytauto g. 47-49, rekonstravimo papildomų darbų pirkimas</t>
  </si>
  <si>
    <t>Serveriu patalpos papildomi irenginiai ir ju montavimas</t>
  </si>
  <si>
    <t>Informacinių technologijų ir biuro įrangos priežiūros ir remonto paslaugų pirkimas</t>
  </si>
  <si>
    <t>Klaipėdos miesto apylinkės teismo pastatų S. Daukanto g. 6, 8, Klaipėdoje papildomi rekonstravimo darbai</t>
  </si>
  <si>
    <t>Aplinkos ministerijos patalpu (esanciu A. Juozapaviciaus g. 9, Vilnius) valymo paslaugos</t>
  </si>
  <si>
    <t>Aplinkos ministerijos valstybės tarnautojų ir kitų darbuotojų mokymo paslaugos</t>
  </si>
  <si>
    <t>Informacinio lankstinuko atspausdinimo ir sulankstymo paslaugų pirkimas</t>
  </si>
  <si>
    <t>vertimo paslaugų pirkimas</t>
  </si>
  <si>
    <t>Interaktyvaus leidinio apie ministerijos veiklą CD formatu gamybos ir informacinių lankstinukų su CD laikiklių spausdinimo paslaugos</t>
  </si>
  <si>
    <t>Bešeimininkių statinių nugriovimo ir jų teritorijų sutvarkymo Ukmergės savivaldybėje darbų pirkimas</t>
  </si>
  <si>
    <t>Maitinimo paslaugos</t>
  </si>
  <si>
    <t>Mėsos konservai skardinėse</t>
  </si>
  <si>
    <t>Saugaus eismo viešinimo kampanijos „Saugokim jaunas gyvybes kelyje“, skirtos mokyklinio amžiaus (6–18 m.) vaikams, planavimo ir įgyvendinimo paslaugos</t>
  </si>
  <si>
    <t>Teismų informacinės sistemos LITEKO programinės dalies priežiūros ir palaikymo paslaugos pirkimas</t>
  </si>
  <si>
    <t>Tvarkomų registrų informacinės sistemos aptarnavimas</t>
  </si>
  <si>
    <t>Lietuvos kariuomenes Kariniu oro pajegu Aviacijos bazes kelio, tarp skrydžiu valdymo bokšto ir II zonos, projektavimo ir rekonstravimo darbai.</t>
  </si>
  <si>
    <t>NACIONALINĖS MOKĖJIMO AGENTŪROS PRIE ŽEMĖS ŪKIO MINISTERIJOS PASIRENGIMO ADMINISTRUOTI  EUROPOS ŽEMĖS ŪKIO GARANTIJŲ FONDO (EŽŪGF) IR EUROPOS ŽEMĖS ŪKIO FONDO KAIMO PLĖTRAI (EŽŪFKP) LĖŠAS ANALIZĖS IR APŽVALGOS ATLIKIMO PASLAUGŲ PIRKIMAS</t>
  </si>
  <si>
    <t>patalpų valymo paslaugos</t>
  </si>
  <si>
    <t>Krašto apsaugos ministerijos projektų, finansuojamų iš Europos socialinio fondo lėšų pagal 2007–2013 m. Žmogiškųjų išteklių plėtros veiksmų programą, administravimo paslaugos</t>
  </si>
  <si>
    <t>Akreditacijos pažymėjimų blankų (vertybinių popierių, dokumentų blankų, banderolių) leidybos ir išrašymo paslaugos</t>
  </si>
  <si>
    <t>Paslaugos „Pasaulio miškų įvertinimas nuotolinių tyrimų metodais: Lietuvos miškai" pirkimas</t>
  </si>
  <si>
    <t>Darnios urbanistinės plėtros aktualijų priedo (ne mažiau kaip 12 numerių) jau egzistuojančiame specializuotame periodiniame leidinyje (leidinio tiražas – 10 tūkst. egz.) paslaugų įgyvendinimo pirkimas  pagal projektą „Senas geras namas“</t>
  </si>
  <si>
    <t>Žemes ukio ministerijos video informacines sklaidos interneto svetaineje www.delfi.lt paslaugu pirkimas</t>
  </si>
  <si>
    <t>DARBO STOČIŲ IR SERVERIŲ LICENCIJŲ IŠPERKAMOSIOS NUOMOS PIRKIMAS</t>
  </si>
  <si>
    <t>baldų ir mobiliųjų lentynų archyvui pirkimas bei sumontavimas Kauno miesto apylinkės teismo pastatui</t>
  </si>
  <si>
    <t>Teisingumo ministerijos administracinio pastato Gedimino pr.30/1, Vilniuje, rekonstrukcijos (trečio etapo) darbų atlikimas</t>
  </si>
  <si>
    <t>Vertimo paslaugų supaprastintas atviras mažos vertės konkursas</t>
  </si>
  <si>
    <t>Pastato valymo ir priežiūros paslaugų pirkimas</t>
  </si>
  <si>
    <t>Žiniasklaidos planavimo paslaugų pirkimas</t>
  </si>
  <si>
    <t>Projekto „Aplinkos ministerijos, ministerijai pavaldžių ir jos reguliavimo sričiai priskirtų institucijų valstybės tarnautojų ir kitų darbuotojų kvalifikacijos tobulinimas – AMKT“ administravimas</t>
  </si>
  <si>
    <t>Informacinio pobūdžio publikacijų apie susisiekimo ministerijos veiklą rengimo, maketavimo ir spausdinimo trijų didžiausių Lietuvos miestų regioniniuose dienraščiuose ir internete paslaugos</t>
  </si>
  <si>
    <t>2010 m. miškotvarkos paslaugos (miškotvarkos lauko ir kameralinių darbų bei Lietuvos raudonosios knygos gyvūnų ir augalų inventorizacijos vykdymas VĮ Vilniaus miškų urėdijos ir Vilniaus m. savivaldybės administruojamų teritorijų miškuose bei miškotvarkos</t>
  </si>
  <si>
    <t>Viešosios nuomonės apklausų apie Lietuvos užsienio politiką atlikimo Lietuvoje ir užsienyje bei išvadų parengimo paslaugos pirkimas</t>
  </si>
  <si>
    <t>Nacionalinės elektroninės sveikatos sistemos sprendimo, naujumo, tinkamumo eksploatuoti įvertinimo ir konsultavimo plėtros klausimais paslaugų pirkimas</t>
  </si>
  <si>
    <t>Viešinimo kampanijos apie Europos Sąjungos paramą, teiktą per 2004–2006 m., kuri apima radijo laidų ir radijo reportažų bei televizijos filmų ciklo sukūrimą ir transliavimą, pirkimas</t>
  </si>
  <si>
    <t>Oro transporto paslaugos</t>
  </si>
  <si>
    <t>Finansų ministerijos administracinio pastato remonto darbai</t>
  </si>
  <si>
    <t>patalpų valymo paslaugų pirkimas</t>
  </si>
  <si>
    <t>techninė-programinė įranga kompiuterių tinklo infrastruktūros atnaujinimui</t>
  </si>
  <si>
    <t>Tyrimas ,,Socialinės integracijos paslaugų socialiai pažeidžiamų ir socialinės rizikos asmenų grupėms situacijos, poreikių ir rezultatyvumo vertinimas, siekiant efektyviai panaudoti 2007-2013 m. ES struktūrinę paramą"</t>
  </si>
  <si>
    <t>Informacines medžiagos rengimo ir publikavimo laikraštyje „Valstieciu laikraštis“ paslaugu pirkimas</t>
  </si>
  <si>
    <t>Šalčininkų rajono Žaltūnų durpynų hidrologinio režimo atkūrimo darbų projektų parengimo paslaugos</t>
  </si>
  <si>
    <t>Informacinių sistemų saugos atitikties vertinimas ir rizikos analizės paslaugų pirkimas</t>
  </si>
  <si>
    <t>Teisinės informacijos paieškos sistemos LITLEX licencijų pirkimas</t>
  </si>
  <si>
    <t>Konferencijų organizavimo paslaugos</t>
  </si>
  <si>
    <t>Viešinimo paslaugų organizavimas</t>
  </si>
  <si>
    <t>Užsienio kalbu( arabu, azerbaidžanieciu, danu, estu, graiku, japonu, latviu, lenku, olandu, švedu, ukrainieciu, vengru) mokymo paslaugos valstybes tarnautojams</t>
  </si>
  <si>
    <t>Tarptautinės konferencijos "Mikro- ir makro- aplinkos įtaka pozityvios tėvystės raiškai: geroji praktika, tarptautinė patirtis" organizavimas</t>
  </si>
  <si>
    <t>Eksploatacinių medžiagų pirkimas</t>
  </si>
  <si>
    <t>Administracinio pastato Kareiviu g. 1, Vilniuje, rekonstravimas</t>
  </si>
  <si>
    <t>Kompiuterinės technikos ir kompiuterinio duomenų archyvo pirkimas</t>
  </si>
  <si>
    <t>Darnaus vystymosi principų įgyvendinimas vietos lygmenyje ir darnaus vystymosi principų sklaida visuomenėje</t>
  </si>
  <si>
    <t>Informacijos ir statistinių duomenų iš privačių miškų savininkų apie miškų ūkio veiklą surinkimo atrankos metodais sistemos parengimas</t>
  </si>
  <si>
    <t>Dokumentų  blankų spausdinimas</t>
  </si>
  <si>
    <t>Buhalterinės apskaitos vadovo, susijusio su viešojo sektoriaus buhalterinės apskaitos ir finansinės atskaitomybės sistemos reformos įgyvendinimu, parengimo  paslaugos</t>
  </si>
  <si>
    <t>Karinių oro pajėgų aviacijos bazės kelio III zonoje projektavimo ir rekonstravimo darbai</t>
  </si>
  <si>
    <t>diplomatinio krovinio gabenimo paslaugos</t>
  </si>
  <si>
    <t>Tarnybinių kelionių organizavimo paslaugos</t>
  </si>
  <si>
    <t>Draudimo įmonės, turinčios teisę vykdyti kredito draudimo grupės draudimo veiklą Lietuvos Respublikoje, parinkimas draudimo paslaugoms 2007 metais teikti</t>
  </si>
  <si>
    <t>Aplinkos ministerijos patalpų (A. Jakšto g. 4/9 ir A. Jakšto g. 7) valymo ir priežiūros paslaugos</t>
  </si>
  <si>
    <t>Keleivių pervežimo oro transportu (aviabilietų) paslaugos</t>
  </si>
  <si>
    <t>Anglų kalbos mokymo paslauga valstybės tarnautojams</t>
  </si>
  <si>
    <t>mokslinis tyrimas ,,Socialinės apsaugos ir socialinės aprėpties politikos tobulinimas bei perspektyvos 2008-2010 m."</t>
  </si>
  <si>
    <t>Tyrimas ,,Socialinės globos atitikties licencijuojamai veiklai sąlygų analizė"</t>
  </si>
  <si>
    <t>dviejų mokslinių tyrimų - "Kilnojamųjų pramoginių įrenginių saugaus naudojimo užtikrinimo analizė, įvertinant užsienio šalių patirtį" ir "Piniginės socialinės paramos mažas pajamas gaunančioms šeimoms (vieniems gyvenantiems asmenims) įstatymo monitoringa</t>
  </si>
  <si>
    <t>Teisinio atstovavimo paslaugos</t>
  </si>
  <si>
    <t>Aplinkos ministerijos informacijos publikavimas "Valstybės žinių" priede "Informaciniai pranešimai"</t>
  </si>
  <si>
    <t>Medžiojamosios faunos naudojimo ir gausinimo strateginio plano parengimo paslaugos</t>
  </si>
  <si>
    <t>Teisinių paslaugų pirkimas</t>
  </si>
  <si>
    <t>jaunųjų miško bičiulių veiklos organizavimas</t>
  </si>
  <si>
    <t>Paslauga „Parengti nacionalinės šiltnamio dujų apskaitos 2007 m. ataskaitą pagal Europos Parlamento ir Tarybos sprendimo 280/2004/EB  reikalavimus“</t>
  </si>
  <si>
    <t>Informacinių renginių ir konferencijų organizavimo paslaugų pirkimas, įgyvendinant Lietuvos kaimo plėtros 2007–2013 m. programą, laimėjusio projekto ,,Kaimo plėtra -kokybiško gyvenimo garantas" įgyvendinimo paslaugos.</t>
  </si>
  <si>
    <t>viešosios įstaigos Lietuvos Respublikos audito, apskaitos ir turto vertinimo instituto 2005–2006 metų metinės finansinės atskaitomybės audito paslaugos</t>
  </si>
  <si>
    <t>Visuomenės informavimo priemonių, numatytų 2007–2009 metų Visuomenės informavimo būsto politikos klausimais priemonių plane, patvirtintame Lietuvos Respublikos aplinkos ministro 2007-03-09 įsakymu Nr. D1-148, įgyvendinimo paslaugų pirkimas</t>
  </si>
  <si>
    <t>Paslaugos „Invazinių rūšių registravimo sistemos modulio sukūrimas“ pirkimas</t>
  </si>
  <si>
    <t>Viešosios įstaigos Lietuvos Respublikos audito, apskaitos ir turto vertinimo instituto 2007–2008 m. metinės finansinės atskaitomybės audito paslaugos</t>
  </si>
  <si>
    <t>vietovių, atitinkančių buveinių apsaugai svarbių teritorijų kriterijus, atranka, įvertinimas ir aprašymas, įgyvendinant Borealinio regiono biogeografinio seminaro rezultatus</t>
  </si>
  <si>
    <t>Intelektinių (pažangių) transporto sistemų (ITS) įgyvendinimo Lietuvoje studijos projekto (Nr. VP1-4.2-VRM-05-V-01-005) administravimo paslauga</t>
  </si>
  <si>
    <t>Aplinkos ministerijos leidinio "Aplinkos būklė 2006" leidyba ir spausdinimas</t>
  </si>
  <si>
    <t>valstybės įmonės Lietuvos prabavimo rūmų 2005 metų metinės finansinės atskaitomybės audito paslaugos</t>
  </si>
  <si>
    <t>Aplinkos ministerijos nuomojamų patalpų, esančių Gedimino pr. 26, Vilnius, valymo paslaugos</t>
  </si>
  <si>
    <t>Joniškio rajono apylinkės teismo pastato Medžiotojų g. 2A, Joniškyje, rekonstravimas</t>
  </si>
  <si>
    <t>Širvintų rajono apylinkės teismo pastato statyba</t>
  </si>
  <si>
    <t>LK KOP Aviacijos bazės angarų statybos ir naikintuvų stovėjimo aikštelių rekonstravimo III zonoje (Aerouosto g. 101, Šiauliai) techninio projekto bendrosios ekspertizės paslaugų pirkimas</t>
  </si>
  <si>
    <t>Kurynės dendrologinio rinkinio (parko) tvarkymas</t>
  </si>
  <si>
    <t>Finansų valdymo ir apskaitos sistemos pirkimas</t>
  </si>
  <si>
    <t>Draudimo paslaugos Lietuvos Respublikos užsienio reikalų ministerijos transporto priemonėms</t>
  </si>
  <si>
    <t>Viešosios įstaigos Audito ir apskaitos tarnybos 2009 m. metinių finansinių ataskaitų audito paslaugų viešasis pirkimas</t>
  </si>
  <si>
    <t>Sveikatos apsaugos ministerijos pastato vidaus patalpų valymo ir švaros priežiūros paslaugų pirkimas</t>
  </si>
  <si>
    <t>Nenumatyti darbai</t>
  </si>
  <si>
    <t>Nacionalinio jaunųjų gamtininkų mokslininkų konkurso organizavimo paslaugos</t>
  </si>
  <si>
    <t>Kultūrinės meninės programos "Žemė - mūsų gimtieji namai" parengimas ir pravedimas</t>
  </si>
  <si>
    <t>LIETUVOS RESPUBLIKOS SVEIKATOS APSAUGOS MINISTERIJOS INFORMACIJOS RENGIMO IR SPAUSDINIMO SPAUDOJE PASLAUGOS</t>
  </si>
  <si>
    <t>Aplinkosauginio švietimo projekto "Beauštanti aušrelė" parengimo ir organizavimo paslaugos</t>
  </si>
  <si>
    <t>Kino foto aplinkosauginio švietimo projekto "Gamtos dienos" parengimo bei organizavimo paslaugos</t>
  </si>
  <si>
    <t>Leidinio "Miego sutrikimų įtakos sveikatai ir nelaimingiems atsitikimams darbe apžvalga" parengimas</t>
  </si>
  <si>
    <t>Projekto "Kūrybinė kino filmų apie gamtą stovykla" parengimo bei organizavimo paslaugos</t>
  </si>
  <si>
    <t>Aplinkosauginio švietimo konferencijos "Aplinkosauga ir ekologinis švietimas Marijampolės apskrityje" parengimo bei organizavimo paslaugos</t>
  </si>
  <si>
    <t>Aplinkosauginio švietimo projekto "Druskininkų vasara su M.K. Čiurlioniu" parengimo bei organizavimo paslaugos</t>
  </si>
  <si>
    <t>Kino filmo "Geriausia Gamtosauginių mokyklų patirtis Lietuvoje" sukūrimas pagal projektą "Gamtosauginės mokyklos"</t>
  </si>
  <si>
    <t>taikomoji programinė įranga, skirta Lietuvos Respublikos teismams Teismų informacinės sistemos (TIS) LITEKO plėtojimui</t>
  </si>
  <si>
    <t>Kokybės vadybos sistemos, atitinkančios ISO 9001:2008 standartą, įdiegimo ir darbuotojų apmokymo paslaugų pirkimas</t>
  </si>
  <si>
    <t>Ekonominės migracijos reguliavimo strategijos įgyvendinimo efektyvumo įvertinimo ir projektinių pasiūlymų dėl strategijos 2009–2012 m. veiksmų plano parengimo paslaugos</t>
  </si>
  <si>
    <t>antrinių žaliavų surinkimo konteineriai</t>
  </si>
  <si>
    <t>Seminarų, skirtų moterų teisiniam švietimui, organizavimo paslaugos</t>
  </si>
  <si>
    <t>Europos Sąjungos viešinimui skirtų priemonių spausdinimo paslaugos</t>
  </si>
  <si>
    <t>Žmogiškųjų išteklių plėtros veiksmų programos 4 prioriteto 1 uždavinio įgyvendinimo rodiklių vertinimo ataskaitos parengimo paslaugų pirkimas</t>
  </si>
  <si>
    <t>LK KOP Aviacijos bazės transporto lėktuvų ir naikintuvų perono (Lakūnų g. 3, Šiauliai) techninio projekto bendrosios ekspertizės paslaugų pirkimas</t>
  </si>
  <si>
    <t>užsakomųjų tiriamųjų darbų (studijų) atlikimo paslaugų pirkimo supaprastintas atviras konkursas</t>
  </si>
  <si>
    <t>Teritoriju planavimo procesu studijos, analizuojant teritoriju planavimo teisinio reguliavimo aspektus, parengimo paslaugos</t>
  </si>
  <si>
    <t>Galimybių studijos „Viešųjų paslaugų kokybės valdymas valstybės ir savivaldybių institucijose ir įstaigose: situacijos analizė, investicijų strategija“ parengimo paslaugų pirkimas</t>
  </si>
  <si>
    <t>Mokslinis tyrimas ,,Smurto prieš moteris šeimoje paplitimo analizė ir smurto šeimoje aukų būklės įvertinimas"</t>
  </si>
  <si>
    <t>Nacionalines mišku sertifikavimo sistemos pagal PEFC reikalavimus parengimo paslaugu pirkimas</t>
  </si>
  <si>
    <t>Konkurso "Pavyzdingai tvarkoma miško valda" organizavimas</t>
  </si>
  <si>
    <t>Aplinkos apsaugos valstybinės kontrolės pareigūnų tarnybinės uniformos siuvimas</t>
  </si>
  <si>
    <t>dviejų mokslinių tyrimų - "Socialinę globą teikiančių darbuotojų darbo laiko sąnaudų normatyvų nustatymas" ir "Trumpalaikės institucinės socialinės globos normų suaugusiems socialinės rizikos asmenims metmenų projekto parengimas. Vertinimo kriterijų, api</t>
  </si>
  <si>
    <t>mokslinis tyrimas "Kilnojamųjų pramoginių įrenginių saugaus naudojimo užtikrinimo analizė, įvertinant užsienio šalių patirtį"</t>
  </si>
  <si>
    <t>Baldų pirkimas</t>
  </si>
  <si>
    <t>Nepilnamečių apklausos kambarių įrangos pirkimas</t>
  </si>
  <si>
    <t>Baldų pirkimas Kauno apygardos teismui</t>
  </si>
  <si>
    <t>Saugaus valstybinio duomenu perdavimo tinklo paslaugu Lietuvos Respublikos teismu kompiuteriniam tinklui pirkimas</t>
  </si>
  <si>
    <t>Anstoliu informacines sistemos (IS)tobulinimo ir priežiuros paslaugos</t>
  </si>
  <si>
    <t>Ministerijos administracinio pastato vidaus patalpų bei teritorijos valymo paslaugų pirkimas</t>
  </si>
  <si>
    <t>Daugiabučių namų modernizavimo programos ir valstybės paramos daugiabučiams namams modernizuoti administravimo paslaugos</t>
  </si>
  <si>
    <t>Visuomenės švietimo ir informavimo projektų apie apmokestinamųjų gaminių ir pakuočių atliekų tvarkymą Telšių apskrityje paslaugų pirkimas</t>
  </si>
  <si>
    <t>Kompiuterių pirkimas</t>
  </si>
  <si>
    <t>internetinio ryšio paslaugos</t>
  </si>
  <si>
    <t>Dokumentų valdymo sistemos "DocLogix" diegimo paslaugų pirkimas</t>
  </si>
  <si>
    <t>Informacijos rengimo (tekstų kūrimo), maketavimo ir spausdinimo paslaugos</t>
  </si>
  <si>
    <t>Aplinkos ministerijos leidžiamų dokumentų blankų spausdinimas</t>
  </si>
  <si>
    <t>Kormoranų populiacijos gausos reguliavimo programos priemonių įgyvendinimo paslaugos</t>
  </si>
  <si>
    <t>Viešųjų paslaugų centrų steigimo galimybių studijos parengimo paslaugų pirkimas</t>
  </si>
  <si>
    <t>Nacionalinės miškų ūkio sektoriaus plėtros programos projekto parengimo paslaugos</t>
  </si>
  <si>
    <t>Lietuvos kariuomenes Kariniu oro pajegu Aviacijos bazes administracinio pastato kompiuteriniu tinklu irengimo darbai</t>
  </si>
  <si>
    <t>Interneto svetainiu, skirtu informacijos apie Lietuvos Respublikos dalyvavima pasaulinese parodose "EXPO ZARAGOZA 2008" ir "EXPO SHAGHAI 2010" publikavimui, sukurimo paslaugos</t>
  </si>
  <si>
    <t>Įžanginio interneto svetainės puslapio, skirto ES paramos pareiškėjams ir projektų vykdytojams informuoti apie Susisiekimo ministerijos administruojamą 2007–2013 m. ES struktūrinę paramą susisiekimo sektoriui, sukūrimo ir administravimo Susisiekimo minis</t>
  </si>
  <si>
    <t>Du tyrimai: ,,Darbuotojų saugos ir sveikatos būklės tendencijos žemės ūkyje" ir ,,Darbuotojų saugos ir sveikatos mokslinių tyrimų įstaigos ir darbo aplinkos veiksnių tyrimo laboratorijų kūrimo galimybių studija"</t>
  </si>
  <si>
    <t>bešeimininkių statinių nugriovimo ir teritorijos rekultivavimo darbai</t>
  </si>
  <si>
    <t>programinės įrangos pirkimas</t>
  </si>
  <si>
    <t>virtualių privačių tinklų (VPN) valdymo įrangos įsigijimas</t>
  </si>
  <si>
    <t>Lietuvos Respublikos pirmojo ir antrojo laipsnio valstybiniu pensiju informacines sistemos vystymo ir proežiuros paslaugos</t>
  </si>
  <si>
    <t>Pastato ir įrangos A. Juozapavičiaus g. 9, Vilniuje, eksploatavimo paslaugos</t>
  </si>
  <si>
    <t>Miško savininkų individualus konsultavimas jų miškų valdose tvarkymo, priežiūros, atkūrimo, apsaugos ir naudojimo klausimais</t>
  </si>
  <si>
    <t>Paslaugos „5-ojo Nacionalinio Jungtinių Tautų bendrosios klimato kaitos konvencijos įgyvendinimo pranešimo parengimas“ pirkimas</t>
  </si>
  <si>
    <t>Įvažiavimo kontrolės sistemos su kortelėmis įrengimo darbai</t>
  </si>
  <si>
    <t>Papildomi lauko elektros tinklų įrengimo darbai</t>
  </si>
  <si>
    <t>Daugiabučių gyvenamųjų namų administravimo, nuolatinės techninės priežiūros ir kaupiamojo mokesčio normatyvinių dydžių pagrindimo paslaugos</t>
  </si>
  <si>
    <t>Visuomenės švietimo ir informavimo projektų apie apmokestinamųjų gaminių ir pakuočių atliekų tvarkymą Klaipėdos apskrityje pirkimas</t>
  </si>
  <si>
    <t>Lietuvos žuvininkystės sektoriaus 2007–2013 metų veiksmų programos tarpinio vertinimo atlikimo paslaugos</t>
  </si>
  <si>
    <t xml:space="preserve">papildomi nenumatyti Eišiškių vidurinės mokyklos statybos darbai
</t>
  </si>
  <si>
    <t>Centrinės hipotekos įstaigos tvarkomų registrų informacinės sistemos aptarnavimas</t>
  </si>
  <si>
    <t>Lietuvos įvaizdžio bei šalies tautinio paveldo, žemės ir maisto ūkio pristatymo techninio sprendimo ir meninio apipavidalinimo atvirą supaprastintą projekto konkursą laimėjusio projekto „Senovės kodas - moderni šiandiena“ įgyvendinimo paslaugų pirkimas</t>
  </si>
  <si>
    <t>Kokybinio ir kiekybinio pasiektų Lietuvos 2004–2006 m. BPD tikslų ir uždavinių vertinimo paslaugų pirkimas</t>
  </si>
  <si>
    <t>Kompiuteriu pirkimas Lietuvos Respublikos teismams</t>
  </si>
  <si>
    <t>Tarptautinės konferencijos saugaus eismo gerinimo klausimais organizavimo paslaugos pirkimas</t>
  </si>
  <si>
    <t xml:space="preserve">Paslaugos „Iš stacionarių taršos šaltinių į atmosferą išmetamų lakiųjų organinių junginių (LOJ) valdymo atitikties ES reikalavimams mokslinis įvertinimas ir pasiūlymų, kurie reikalingi LOJ apskaitos, normavimo ir kontrolės teisinei bazei tobulinti ir/ar </t>
  </si>
  <si>
    <t>Viešosios privačiosios partnerystės taikymas ir Valstybės pagalba</t>
  </si>
  <si>
    <t>akcinės bendrovės "Mažeikių nafta" audito paslaugų pirkimas pagal Veiksmų planą, patvirtintą 2002 m. kovo 29 d. Lietuvos Respubikos Vyriausybės nutarimu Nr. 423-15 "Dėl Veiksmų plano patvirtinimo", pateiktų už 2005 m. sąskaitų finansiniam bei teisiniam a</t>
  </si>
  <si>
    <t>Privalomojo užstato nustatymo vienkartinėms gėrimų pakuotėms analizės paslaugos</t>
  </si>
  <si>
    <t>Vaiko teisių apsaugos srityje dirbančių specialistų bei socialinių darbuotojų, dirbančių su socialinės rizikos šeimomis, kvalifikacijos tobulinimo organizavimo paslaugos</t>
  </si>
  <si>
    <t>„Antikorupcinės programos dėl leidimų statinių statybai išdavimo ir statinių statybos valstybinės priežiūros“ parengimo paslaugos</t>
  </si>
  <si>
    <t>kormoranų populiacijos gausos reguliavimo programos priemonių įgyvendinimas</t>
  </si>
  <si>
    <t>miško mokslinių-taikomųjų darbų atlikimo paslaugų pirkimas</t>
  </si>
  <si>
    <t>informacijos Mėgėjiškos žūklės plėtros strategijai parengti surinkimas</t>
  </si>
  <si>
    <t>Aplinkos apsaugos vadybos ir audito sistemos (EMAS) ir informacijos saugumo valdymo sistemos diegimo paslaugų pirkimas</t>
  </si>
  <si>
    <t>Darbuotojų, įteikiančių supaprastinto tranzito geležinkeliu dokumentus traukiniuose, specialiosios aprangos pirkimas</t>
  </si>
  <si>
    <t>Agrocheminių dirvožemio savybių kaitos stebėsenos paslaugos</t>
  </si>
  <si>
    <t>Viešbučių (apgyvendinimo) Vilniuje ir lydinčios paslaugos</t>
  </si>
  <si>
    <t>Viešosios įstaigos Centrinės projektų valdymo agentūros 2007–2008 m. metinės finansinės atskaitomybės audito paslaugos</t>
  </si>
  <si>
    <t>LR užsienio reikalų ministerijos pastato Vilniuje, Poškos g. 59 rekonstrukcijos papildomi darbai</t>
  </si>
  <si>
    <t>Metraščio "Lietuva Europos Sąjungoje. 2004–2008 metai" parengimas ir leidyba</t>
  </si>
  <si>
    <t>Užsienio reikalų ministerijos interneto svetainės, skirtos vaikams ir jaunimui, sukūrimo, įdiegimo ir priežiūros paslaugos</t>
  </si>
  <si>
    <t>Mobiliųjų stelažų archyvui pirkimas</t>
  </si>
  <si>
    <t>Visuomenės informavimas apie klimato kaitos pasekmes ir praktinius sprendimus klimato kaitai mažinti</t>
  </si>
  <si>
    <t>STR 2.01.06:2003 „Statinių žaibosauga. Aktyvioji apsauga nuo žaibo“ naujos redakcijos parengimo paslaugos</t>
  </si>
  <si>
    <t>Viešinimo paslaugų pirkimas</t>
  </si>
  <si>
    <t>genetiškai modifikuotų organizmų (augalų) rizikos aplinkai ir žmonių sveikatai vertinimo darbai, metodika ir išvados</t>
  </si>
  <si>
    <t>Savarankiško gyvenimo įgūdžių ugdymo programos ir jos įgyvendinimo rekomendacijų parengimas</t>
  </si>
  <si>
    <t>ES struktūrinės paramos vertinimo galimybių stiprinimo paslaugų pirkimas</t>
  </si>
  <si>
    <t>Lietuvos žemės ūkio ir maisto produktų ekspozicijos įrengimo ir aptarnavimo tarptautinėje parodoje ,,Žalioji savaitė 2011“ Berlyne organizavimas</t>
  </si>
  <si>
    <t>Miestuose esančių valstybinės reikšmės miškų kadastrinių matavimų atlikimo paslaugos</t>
  </si>
  <si>
    <t>Finansų ministerijos administracinio pastato liftų įrengimo darbai</t>
  </si>
  <si>
    <t>Fizinės apsaugos paslaugų pirkimas</t>
  </si>
  <si>
    <t>Saugaus valstybinio duomenų perdavimo tinklo paslaugų Lietuvos Respublikos tweismų kompiuteriniam tinklui teikimas</t>
  </si>
  <si>
    <t>Medžiotojo bilietų spausdinimas</t>
  </si>
  <si>
    <t>mokslinio tyrimo "Moterų ir vyrų teisių, pareigų, galimybių šeimoje ir darbe suderinamumas: sociokultūrinė analizė" atlikimo paslaugos</t>
  </si>
  <si>
    <t>Informacinio vadovo apie biologinės įvairovės apsaugai skirtas Kaimo plėtros 2007–2013 m. programos priemones parengimo ir leidybos paslaugos</t>
  </si>
  <si>
    <t>Viešųjų paslaugų vartotojų patenkinimo (Customer Satisfaction) indekso apskaičiavimo metodikos parengimo paslaugų pirkimas</t>
  </si>
  <si>
    <t>Seniūnijų veiklos analizės paslaugų pirkimas</t>
  </si>
  <si>
    <t>Visuomenės švietimo ir informavimo projektų apie apmokestinamųjų gaminių ir pakuočių atliekų tvarkymą Vilniaus apskrityje paslaugos</t>
  </si>
  <si>
    <t>CO2 išskyrimų į aplinką iš pirminių energijos šaltinių, šildant pastatus, įvertinimo studijos parengimo, įgyvendinant Europos Parlamento ir Tarybos direktyvą 2002/91/EB „Dėl pastatų energinio naudingumo“, paslaugos</t>
  </si>
  <si>
    <t>Mokslinis tyrimas ,,Tėvų globos netekusių asmenų gyvenimo kokybės ir pasirengimo savarankiškam gyvenimui įvertinimas"</t>
  </si>
  <si>
    <t>Lietuvos griežtai saugomų rūšių augaviečių ir radaviečių inventorizacijos paslaugos</t>
  </si>
  <si>
    <t>Keleivių pervežimo oro transportu paslaugos</t>
  </si>
  <si>
    <t>informacinės medžiagos ūkio plėtros politikos formavimo ir įgyvendinimo klausimais viešinimo regioniniuose ir rajoniniuose laikraščiuose paslaugų pirkimas</t>
  </si>
  <si>
    <t>Elektros energijos pirkimas</t>
  </si>
  <si>
    <t>programinės įrangos licenzijų pirkimas</t>
  </si>
  <si>
    <t>bendrojo telefono tinklo paslaugos pirkimas</t>
  </si>
  <si>
    <t>Biuro baldų pirkimas</t>
  </si>
  <si>
    <t>komunalinių atliekų tvarkymo būklės įvertinimas, išvadų ir rekomendacijų parengimas, teisės aktų, reglamentuojančių komunalinių atliekų tvarkymą, pakeitimo projektų parengimas</t>
  </si>
  <si>
    <t>Projekto „Sveikatos apsaugos ministerijos veiklos analizė, veiklos valdymo (monitoringo) sistemos diegimas“ administravimo paslaugų pirkimas</t>
  </si>
  <si>
    <t>Akcinės bendrovės Turto banko 2008–2009 metų metinių finansinių ataskaitų audito paslaugos</t>
  </si>
  <si>
    <t>Visuomenės švietimo ir informavimo projektų apie apmokestinamųjų gaminių ir pakuočių atliekų tvarkymą Alytaus apskrityje pirkimas</t>
  </si>
  <si>
    <t>Susisiekimo mimisterijos patalpų rekonstrukcijos ir remonto darbai</t>
  </si>
  <si>
    <t>VšĮ Kauno paslaugų verslo darbuotojų profesinio rengimo centro šildymo ir vandentiekio sistemos renovacija</t>
  </si>
  <si>
    <t>Ūkio ministerijos kompetencijai priskirtų bendrai finansuojamų iš ES struktūrinių fondų lėšų ekonomikos sektorių būklės pokyčių vertinimas</t>
  </si>
  <si>
    <t>Šiaulių apygardos teismo pastato, Dvaro g. 83, Šiauliuose, rekonstravimo projekto parengimas</t>
  </si>
  <si>
    <t>Realaus laiko naujienų bei naujienų archyvo paslaugos teikimas</t>
  </si>
  <si>
    <t>Naujienų agentūrų paslaugų pirkimas</t>
  </si>
  <si>
    <t>Aplinkos ministerijos administracinio pastato, esančio A. Jakšto g. 4/9, Vilniuje projektavimo ir remonto darbai – III aukšto patalpų papildomų remonto darbų atlikimas</t>
  </si>
  <si>
    <t>Naujienų agentūros paslaugos</t>
  </si>
  <si>
    <t>Leidinio "Konsulinis vadovas (konsulinio pareigūno parankinė knyga)" leidimo paslaugos</t>
  </si>
  <si>
    <t>Finansų ministerijos administracinio pastato saugojimo paslaugos</t>
  </si>
  <si>
    <t>dyzelinė elektros stotis</t>
  </si>
  <si>
    <t>Garso įrašymo įrenginių teismų posėdžių eigai fiksuoti pirkimas</t>
  </si>
  <si>
    <t>Pilotinės nacionalinio lygmens 11 funkcijų e. sveikatos informacinės sistemos sukūrimo ir įdiegimo įvertinimo techninės pagalbos paslaugų viešasis pirkimas</t>
  </si>
  <si>
    <t>Ministerijos dalyvavimo tarptautinėje parodoje Berlyne ,,Žalioji savaitė 2008“ organizavimo ir ekspozicijos įrengimo paslaugas</t>
  </si>
  <si>
    <t>KAUNO IR KLAIPEDOS REGIONU SPI VIDAUS PROCESU AUTOMATIZAVIMO E. SVEIKATOS SISTEMOS IDIEGIMAS, PALAIKYMAS, PRIEŽIURA IR REMONTAS</t>
  </si>
  <si>
    <t>Internetinės svetainės, skirtos viešinti Lietuvos nacionalinę regioninę politiką, parengimo paslaugų pirkimas</t>
  </si>
  <si>
    <t>Kompiuterių naudotojų ir informacinių technologijų administratorių mokymo paslaugos</t>
  </si>
  <si>
    <t>Lietuvos ir Šveicarijos bendradarbiavimo programos nevyriausybinių organizacijų (NVO) subsidijų schemos galimybių studijos rengimo paslaugos</t>
  </si>
  <si>
    <t>profesinio tinkamumo testų vertimas į lietuvių kalbą, jų adaptavimas ir standartizavimas Lietuvai</t>
  </si>
  <si>
    <t>Oro transporto paslaugų pirkimas Lietuvos Respublikos susisiekimo ministerijos darbuotojų komandiruotėms</t>
  </si>
  <si>
    <t>Vertimo paslaugų 2008–2009 metams pirkimas</t>
  </si>
  <si>
    <t>mokslinių tyrimų ir vertinimo paslaugų pirkimas</t>
  </si>
  <si>
    <t>Dirvožemio agrocheminių tyrimų paslaugos</t>
  </si>
  <si>
    <t>Mokymai tema "Viešuju pirkimo istatymo pakeitimai ir ju praktinis pritaikymas"</t>
  </si>
  <si>
    <t>Lietuvos regioninės politikos strateginių ir programinių dokumentų poveikio vertinimo paslaugų pirkimas</t>
  </si>
  <si>
    <t>Aplinkos ministerijos darbo kabinetams skirtų baldų pirkimas</t>
  </si>
  <si>
    <t>Medžiotojų bilietų spausdinimas</t>
  </si>
  <si>
    <t>Konsulinių pareigūnų, atliekančių notarinius veiksmus, privalomojo civilinės atsakomybės draudimo paslaugos</t>
  </si>
  <si>
    <t>Kino filmo "Vaclovo Into akmenų muziejus Mos4dyje" sukūrimo paslaugos</t>
  </si>
  <si>
    <t>Mokslinis tyrimas ,,Vaikų mirtingumo ir sužalojimų priežasčių Lietuvoje analizė"</t>
  </si>
  <si>
    <t>Apkrovų ir poveikių skaičiavimo pagal Europos standartus praktinio naudojimo vadovo projekto parengimas</t>
  </si>
  <si>
    <t>Mokslinis tyrimas ,,2005 metais įvykusios invalidumo nustatymo ir su tuo susijusių išmokų skyrimo reformos analizė"</t>
  </si>
  <si>
    <t>Apkrovų ir poveikio skaičiavimo pagal darniuosius Europos standartus, perimtus Lietuvos standartais, praktinio vadovo (II dalies) parengimo paslaugos</t>
  </si>
  <si>
    <t>Manguto populiacijos būklės, kontrolės ir gausos reguliavimo priemonių nustatymo, reguliavimo programos parengimo paslaugos</t>
  </si>
  <si>
    <t>STR 2.01.11:2008 „Klimato duomenys statinių projektavimui“ I dalies parengimo paslaugos</t>
  </si>
  <si>
    <t>Statinio projekto atlikimo ir apimties reikalavimų standartų parengimo paslaugos</t>
  </si>
  <si>
    <t>Lietuvai pagal naujausius Europos Komisijos metodologijos siūlymus nustatomų įsipareigojimų dėl ES šiltnamio dujų mažinimo tikslų iki 2020 m. įgyvendinimo galimybių analizės, poveikio vertinimo ir pasiūlymų dėl Lietuvos pozicijos parengimo paslaugos</t>
  </si>
  <si>
    <t>Pastatų energijos sąnaudų rodiklių įvertinimų atskiroms pastatų grupėms parengimo paslaugos</t>
  </si>
  <si>
    <t>Nacionalinės išmetamų į atmosferą šiltnamio efektą sukeliančių dujų apskaitos ataskaitos už 2008 m. parengimo paslaugos</t>
  </si>
  <si>
    <t>Nacionalinės darnaus vystymosi strategijos įgyvendinimo antrosios ataskaitos parengimo paslaugos</t>
  </si>
  <si>
    <t>Aplinkos ministerijos telefonų sąrašo spausdinimas</t>
  </si>
  <si>
    <t>Lietuvos kariuomenės Karinių oro pajėgų aviacijos bazės angarų ir naikintuvų stovėjimo aikštelių III zonoje statyba</t>
  </si>
  <si>
    <t>Valstybės nekilnojamojo turto naudojimo monitoringo kompiuterinės programos (toliau   VNTMP) bylų pritaikymo duomenų importui paslaugos</t>
  </si>
  <si>
    <t>Aplinkos ministerijos telefonų sąrašo leidyba ir spausdinimas</t>
  </si>
  <si>
    <t>Lietuvos tautodailės programos, skirtos Lietuvos pristatymui pasaulinėje parodoje „EXPO 2010“, parengimo ir atlikimo paslaugos</t>
  </si>
  <si>
    <t>leidybos paslaugos</t>
  </si>
  <si>
    <t>2007 m. miškotvarkos paslaugos</t>
  </si>
  <si>
    <t>Leidinio „Šildymo katilų, šildymo sistemų ir oro kondicionavimo sistemų energijos vartojimo efektyvumo tikrinimas“ leidybos paslaugos pirkimas</t>
  </si>
  <si>
    <t>Ministerijos stendo tarptautinėje parodoje RESTA 2006 įrengimo paslaugos</t>
  </si>
  <si>
    <t>Įstatymo dėl smurto prieš vaikus projekto metmenų parengimas</t>
  </si>
  <si>
    <t>Mokyklinių autobusų pirkimas</t>
  </si>
  <si>
    <t>Kvalifikacijos kelimo paslaugu pirkimas</t>
  </si>
  <si>
    <t>Lietuvos ekspozicijos pasaulinėje parodoje "EXPO ZARAGOZA 2008" parengimo eksponavimui pagal projektą "Lietaus namai" paslaugos</t>
  </si>
  <si>
    <t>Šilumos ukio, vandentiekio, kanalizacijos sistemu technines priežiuros ir remonto paslaugu pirkimas</t>
  </si>
  <si>
    <t>2009 metų miškotvarkos paslaugos (miškotvarkos lauko ir kameralinių darbų vykdymo bei Lietuvos raudonosios knygos gyvūnų ir augalų inventorizacijos Utenos, Molėtų, Ignalinos, Švenčionių, Anykščių ir Zarasų rajonų, Klaipėdos ir Visagino miestų bei Neringo</t>
  </si>
  <si>
    <t>Leidinio „Raudoni lapai 2009/11“ leidybos ir spausdinimo paslaugos</t>
  </si>
  <si>
    <t>Informacinės medžiagos rengimo ir sklaidos regioninėje, rajoninėje žiniasklaidoje organizavimo bei koordinavimo paslaugos pirkimas</t>
  </si>
  <si>
    <t>Aplinkos ministerijos sveikinimo dėklų pagaminimas</t>
  </si>
  <si>
    <t>Koncertinės programos "Gamtos dvasia" parengimo ir organizavimo paslaugos</t>
  </si>
  <si>
    <t>Oficialios pasaulinės žemės dienos minėjimo ceremonijos meninės programos parengimo ir pravedimo paslaugos</t>
  </si>
  <si>
    <t>Mokymo programų ir dalykinės mokymo medžiagos dėstytojams, konsultantams ir žemės ūkio veiklos subjektams, užsiimantiems žemės ūkio veikla, pagal KPP 1 krypties 1 ir 2 priemones parengimo paslaugos pirkimas</t>
  </si>
  <si>
    <t>Serverių palaikymo paketų pirkimas Lietuvos Respublikos teismams</t>
  </si>
  <si>
    <t>Informacinės kampanijos ,,Šeimos vertybių ir šeimai skirtų paslaugų kūrimo bei teikimo skatinimas" organizavimo paslaugos</t>
  </si>
  <si>
    <t>Aplinkos ministerijos duomenų centro kompiuterinės įrangos pirkimas</t>
  </si>
  <si>
    <t>informacijos sklaidos organizavimo bei koordinavimo paslaugos</t>
  </si>
  <si>
    <t>Miškotvarkos objektų Rokiškio r., Anykščių r., Ukmergės r., Širvintų r. ir Zarasų r. aerofotografavimas ir miškotvarkos objektų ortofotoplanų parengimas</t>
  </si>
  <si>
    <t>mokslinių tyrimų ir plėtros paslaugos</t>
  </si>
  <si>
    <t>ESF finansuojamų mokymų ir užimtumą skatinančių priemonių kokybės ir efektyvumo vertinimas</t>
  </si>
  <si>
    <t>Informacinės medžiagos rengimo ir publikavimo laikraštyje „Mūsų rytojus“ paslaugos</t>
  </si>
  <si>
    <t>Mokymo paslaugos (4 dalių)</t>
  </si>
  <si>
    <t>Studijos „Iš pramoninių žuvininkystės tvenkinių ūkių išleidžiamo vandens kokybės nustatymo ir leistinos taršos į aplinką normatyvų apskaičiavimo metodika“  parengimo paslaugos</t>
  </si>
  <si>
    <t>Visuomenės aplinkosauginio informavimo per spaudą paslaugos: publikacijų ciklo "ES reikalavimų įgyvendinimas Lietuvoje" publikavimas dienraštyje "Lietuvos rytas"</t>
  </si>
  <si>
    <t>Medžioklės plėtrą skatinančių bei medžioklės kultūrą ir tradicijas puoselėjančių priemonių įgyvendinimo paslaugos</t>
  </si>
  <si>
    <t>ENERGIJOS VARTOJIMO EFEKTYVUMO REIKALAVIMŲ NUSTATYMO PERKANČIOSIOMS ORGANIZACIJOMS GALIMYBIŲ ANALIZĖ IR POVEIKIO VERTINIMAS</t>
  </si>
  <si>
    <t xml:space="preserve">Aplinkos apsaugos valstybinės kontrolės pareigūnų tarnybinės uniformos siuvimas	</t>
  </si>
  <si>
    <t>Visuomenės švietimo ir informavimo projektų apie apmokestinamųjų gaminių ir pakuočių atliekų tvarkymą Tauragės apskrityje paslaugų pirkimas</t>
  </si>
  <si>
    <t>Viešinimo paslaugu pirkimas</t>
  </si>
  <si>
    <t>Daugiabučių namų savininkų bendrijų ir jungtinės veiklos sutarties dalyvių administracinio techninio personalo mokymo organizacinės, ūkinės ir finansinės veiklos klausimais pagal su Aplinkos ministerija suderintą mokymo programą paslaugos</t>
  </si>
  <si>
    <t>Europos Sąjungos struktūrinių fondų paramos viešinimui skirtų priemonių leidybos, spausdinimo, platinimo paslaugos</t>
  </si>
  <si>
    <t>ENERGETINIŲ PASLAUGŲ BENDROVIŲ (EPB) ATSIRADIMO IR PLĖTROS KLIŪČIŲ TEISINĖ ANALIZĖ, KLIŪČIŲ PAŠALINIMO BŪDAI. TEISINIŲ EPB ATSIRADIMO IR PLĖTROS PRIELAIDŲ ATSIRADIMAS</t>
  </si>
  <si>
    <t>Leidinio vaikams apie nusikaltimų prevenciją parengimo ir išleidimo pirkimas</t>
  </si>
  <si>
    <t>Kompleksinio regionų ir savivaldybių socialinės ir ekonominės būklės ir plėtros tendencijų įvertinimo galimybių studijos parengimo paslaugų pirkimas</t>
  </si>
  <si>
    <t>Regioninės politikos įgyvendinimo teritorinės statistinės struktūros tobulinimo galimybių studijos paslaugų pirkimas</t>
  </si>
  <si>
    <t>Sanglaudos fondo lėšas administruojančių institucijų patikrų atlikimo ir teisinių konsultacijų teikimo, Sanglaudos fondo paramos poveikio Lietuvai vertinimo atlikimo, techninės pagalbos Sanglaudos fondo lėšomis finansuojamiems projektams užbaigti paslaug</t>
  </si>
  <si>
    <t>Mokymo paslaugos (3 dalių)</t>
  </si>
  <si>
    <t>Švietimo ir mokslo ministerijos administracinio pastato rekonstravimas ir lifto įrengimas (papildomi darbai)</t>
  </si>
  <si>
    <t>Dokumentų naikiklių pirkimas</t>
  </si>
  <si>
    <t>Galimybių studijos "Investicijos į žmogiškųjų išteklių valdymo bei administracinių gebėjimų tobulinimą valstybės tarnyboje: esama padėtis, ateities tendencijos ir rekomendacijos" parengimo paslaugų pirkimas</t>
  </si>
  <si>
    <t>Visuomenės švietimo ir informavimo projektų apie apmokestinamųjų gaminių ir pakuočių atliekų tvarkymą Marijampolės apskrityje paslaugų pirkimas</t>
  </si>
  <si>
    <t>Aplinkos ministerijos Žinybinio archyvo (Vivulskio g. 23/6, Vilnius) papildomi remonto darbai</t>
  </si>
  <si>
    <t>Administracinių patalpų, esančių A.Jakšto g. 7, Vilniuje valymo ir priežiūros paslaugos</t>
  </si>
  <si>
    <t>LIETUVOS MEDICINOS DARBUOTOJU DIENOS IR LIETUVOS RESPUBLIKOS SVEIKATOS APSAUGOS MINISTERIJOS 90 METU JUBILIEJAUS MINEJIMO RENGINIU ORGANIZAVIMO PAPILDOMAS PASLAUGU PIRKIMAS</t>
  </si>
  <si>
    <t>Papildomos visuomenės informavimo per Lietuvos naujienų agentūrą paslaugos</t>
  </si>
  <si>
    <t>Kaimo plėtros 2004–2006 metų plano galutinio (ex-post) įvertinimo paslaugų pirkimas</t>
  </si>
  <si>
    <t>Tyrimo "Gamtinių trūkumų turinčių žemės ūkio žemės plotų identifikavimas" atlikimo paslaugų pirkimas</t>
  </si>
  <si>
    <t>Kultūrinės programos sukūrimo, parengimo ir įgyvendinimo paslaugos, skirtos Lietuvos pristatymui Nacionalinės dienos minėjimo pasaulinėje parodoje Ispanijoje „EXPO Zaragoza 2008“ metu</t>
  </si>
  <si>
    <t>Kultūros ministerijos patalpų, esančių J. Basanavičiaus g. 5, Vilniuje, fizinės apsaugos paslaugų pirkimas</t>
  </si>
  <si>
    <t>Lietuvos kariuomenės dienos renginių organizavimo 2008 m. lapkritį paslaugų pirkimas</t>
  </si>
  <si>
    <t>Visuomenės informavimo per tarptautinę naujienų agentūrą papildomos paslaugos</t>
  </si>
  <si>
    <t>VALSTYBĖS ĮMONĖS REGISTRŲ CENTRO 2008, 2009 METŲ FINANSINĖS ATSKAITOMYBĖS AUDITO PASLAUGŲ PIRKIMAS</t>
  </si>
  <si>
    <t>mokesčio už aplinkos teršimą apmokestinamųjų gaminių ir pakuotės atliekomis mokėtojų ir regionų aplinkos apsaugos departamentų inspektorių mokymo paslaugos</t>
  </si>
  <si>
    <t>Valstybės įmonės "Registrų centro" 2006, 2007 metų finansinės atskaitomybės audito paslaugos</t>
  </si>
  <si>
    <t>Lietuvos Respublikos žemės ūkio ministerijos ir pavaldžių organizacijų struktūrinio pertvarkymo galimybių vertinimo paslaugų pirkimas</t>
  </si>
  <si>
    <t>Nacionalinės žemės ūkio ir kaimo plėtros 2000–2006 metų (SAPARD) programos ex-post įvertinimo paslaugos</t>
  </si>
  <si>
    <t>2007-2013 m. ES struktūrinės paramos finansavimo takoskyrų ir įsisavinimo spartos vertinimas</t>
  </si>
  <si>
    <t>papildomi nenumatyti Vilniaus statybininkų rengimo centro bendrabučio statybos darbai</t>
  </si>
  <si>
    <t>kompiuterinės pastatų energetinio naudingumo sertifikavimo programos techninė specifikacija</t>
  </si>
  <si>
    <t>2010 METŲ LIETUVOS RESPUBLIKOS KONSTITUCIJOS EGZAMINO ORGANIZAVIMO PASLAUGŲ PIRKIMAS</t>
  </si>
  <si>
    <t>mokslinis tyrimas "Vaiko gerovės reprezentacinis tyrimas"</t>
  </si>
  <si>
    <t>nešiojamieji kompiuteriai ir kita kompiuterinė įranga</t>
  </si>
  <si>
    <t>Ministerijos dalyvavimo tarptautinėje parodoje ,,Žalioji savaitė 2009“ Berlyne organizavimo  paslaugos</t>
  </si>
  <si>
    <t>kompiuterių įranga</t>
  </si>
  <si>
    <t>kanceliarinių prekių pirkimas</t>
  </si>
  <si>
    <t>Iš anksto su Minsiterija suderintos informacinės medžiagos apie Lietuvos kaimo plėtros 2007-2013 m. programą rengimas ir publikavimas interneto svetainėje www.lrytas.lt</t>
  </si>
  <si>
    <t>degalų, skirtų autotransporto priemonėms, pirkimas</t>
  </si>
  <si>
    <t>iš anksto su Ministerija suderintos informacinės medžiagos apie Lietuvos kaimo plėtros 2007-2013 m. programą ir jos įgyvendinimą bei kitas žemės ūkio aktualijas rengimas ir publikavimas laikraštyje "Lietuvos žinios"</t>
  </si>
  <si>
    <t>greitaeigio skenerio įsigijimas</t>
  </si>
  <si>
    <t>ES paramos projekto „Skaitmeninės televizijos plėtros skatinimas“ administravimo paslaugos</t>
  </si>
  <si>
    <t>Realaus laiko naujienų bei naujienų archivo paslaugos teikimas</t>
  </si>
  <si>
    <t>Renginių organizavimo paslaugų pirkimas</t>
  </si>
  <si>
    <t>Tyrimo „Klimato kaitos rodiklių pagal Lietuvos kaimo plėtros 2007-2013 m. programą atnaujinimas, išmetamųjų šiltnamio efektą sukelenčių dujų kiekio, susidarančio auginant žemės ūkio žaliavas bioproduktams gaminti nustatymas" atlikimo pirkimas</t>
  </si>
  <si>
    <t>STANDARTINĖS MICROSOFT PROGRAMINĖS ĮRANGOS ARBA LYGIAVERTĖS PROGRAMINĖS ĮRANGOS LICENCIJŲ KOMPLEKTO DARBO VIETAI NUOMOS, APIBRĖŽTOS MICROSOFT KORPORATYVINĖS PRENUMERATOS SUTARTIES ARBA LYGIAVERTĖ</t>
  </si>
  <si>
    <t>Automobilių pirkimas</t>
  </si>
  <si>
    <t>Personalo, reikalingo Lietuvos pristatymui pasaulinės parodos Ispanijoje „EXPO Zaragoza 2008“ metu, paslaugos</t>
  </si>
  <si>
    <t>Šarvuotas automobilis LR specialiosios misijos Afganistano Islamo Respublikoje reikmėms</t>
  </si>
  <si>
    <t>Kelionių agentūrų paslaugų pirkimas</t>
  </si>
  <si>
    <t>Norminių teisės aktų tekstų duomenų bazės atnaujinimo paslaugos</t>
  </si>
  <si>
    <t>paslaugos susijusios su privačių miškų savininkų konsultavimu</t>
  </si>
  <si>
    <t>Uždarosios akcinės bendrovės „Būsto paskolų draudimas“ 2007–2008 m. metinės finansinės atskaitomybės audito paslaugos</t>
  </si>
  <si>
    <t>Techninės-programinės įrangos kompiuterizuotų darbo vietų įrengimui pirkimas</t>
  </si>
  <si>
    <t>Projekto „Piliečių aptarnavimo ir teikiamų paslaugų kokybės gerinimas Sveikatos apsaugos ministerijoje” administravimo paslaugų pirkimas</t>
  </si>
  <si>
    <t>Akcinės bendrovės „Mažeikių nafta“ už 2006 m. pateiktų apskaitos dokumentų finansinio bei teisinio audito atlikimo paslaugų pirkimas</t>
  </si>
  <si>
    <t>Vilkų populiacijos valdymo būdų nustatymas, metodikos ir rekomendacijų parengimas</t>
  </si>
  <si>
    <t>Užsakomojo tiriamojo darbo (studijos) „Dabartinės Lietuvos jūrininkų sudėties tyrimas“ atlikimo paslaugos</t>
  </si>
  <si>
    <t>Administracinio pastato, esančio Gedimino pr. 38/Vasario 16-osios g. 2, Vilniuje, apsaugos paslaugų pirkimas</t>
  </si>
  <si>
    <t>Administracinio pastato apsaugos ir viešosios tvarkos palaikymo paslaugos</t>
  </si>
  <si>
    <t>Iš anksto su Ministerija suderintos informacinės medžiagos apie Lietuvos kaimo plėtros 2007-2013 m. programą rengimas ir publikavimas interneto svetainėje www.alfa.lt</t>
  </si>
  <si>
    <t>Rinkos tyrimų atlikimo ir kokybės vadybos metodų stebėsenos paslaugų pirkimas</t>
  </si>
  <si>
    <t>Papildomas kompiuterines irangos pirkimas Lietuvos Respublikos teismams</t>
  </si>
  <si>
    <t>Bešeimininkių statinių nugriovimo ir jų teritorijų sutvarkymo Kupiškio savivaldybėje darbų pirkimas</t>
  </si>
  <si>
    <t>kompiuterinė-programinė įranga, skirta Lietuvos Respublikos teismams, Teismų informacinės sistemos (TIS) LITEKO plėtojimui</t>
  </si>
  <si>
    <t>Žemės ūkio ministerijos dalyvavimo tarptautinėje parodoje Berlyne ,,Žalioji savaitė 2007“ organizavimo paslaugos</t>
  </si>
  <si>
    <t>Socialinės paramos informacinės sistemos duomenų bazių valdymo sistemų atnaujinimo paslaugos</t>
  </si>
  <si>
    <t>Aplinkos ministerijos patalpų A. Jakšto g. 4/9 ir nuomojamų patalpų Gedimino pr. 26, Vilniuje, valymo paslaugos</t>
  </si>
  <si>
    <t>POLITINIŲ PARTIJŲ NARIŲ SĄRAŠŲ TIKRINIMO PROGRAMINĖS ĮRANGOS SUKŪRIMO PASLAUGOS PIRKIMAS</t>
  </si>
  <si>
    <t>Socialinės reklamos, skirtos akcijai ,,Gegužė - mėnuo be smurto prieš vaikus", paslaugos</t>
  </si>
  <si>
    <t>Programinių priemonių, reikalingų mokesčių už gamtos išteklius kontrolei vykdyti, sukūrimo paslaugos</t>
  </si>
  <si>
    <t>Tarnybinių uniformų siuvimo paslaugos</t>
  </si>
  <si>
    <t>Informacinių sistemų saugos užtikrinimo konsultacinės paslaugos</t>
  </si>
  <si>
    <t>Aplinkai palankių produktų rinkos tyrimo paslaugos</t>
  </si>
  <si>
    <t>Nespalvoto spausdinimo (kopijavimo) paslaugos</t>
  </si>
  <si>
    <t>2007-2013 metų Europos Sąjungos finansinio laikotarpio Europos kaimynystės ir partnerystės priemonės Lietuvos, Latvijos ir Baltarusijos bendradarbiavimo per sieną programos dokumento parengimo paslaugos</t>
  </si>
  <si>
    <t>leidinio ,,Socialinis pranešimas 2006-2007" maketavimo, paruošimo spausdinimui, spausdinimo ir įrašymo į kompaktinius diskus paslaugos</t>
  </si>
  <si>
    <t>Europos Sąjungos fondų paramos aplinkosaugai viešinimo priemonių pagaminimo ir spaudinių leidybos paslaugos</t>
  </si>
  <si>
    <t>Rapsų pasėlių minimalių izoliacinių atstumų nuo kryžmažiedžių augalų modeliavimo paslaugos</t>
  </si>
  <si>
    <t>Pastato ir teritorijos valymo paslaugų pirkimas</t>
  </si>
  <si>
    <t>Techninės priežiūros ir remonto paslaugų pirkimas Lietuvos Respublikos užsienio reikalų ministerijos transporto priemonėms</t>
  </si>
  <si>
    <t>Lietuvos teisinės ir finansinės sistemos tinkamumo SVV plėtrai skirtų finansų inžinerijos priemonių, finansuojamų iš ES struktūrinių fondų lėšų, steigimui ir įgyvendinimui vertinimo paslaugos pirkimas</t>
  </si>
  <si>
    <t>Rudaminos „Ryto“ gimnazijos priestato statybos darbų priešprojektiniai pasiūlymai ir techninio projekto parengimas</t>
  </si>
  <si>
    <t>Lietuvos kaimo plėtros 2007–2013 metų programos tarpinio vertinimo atlikimo paslaugos</t>
  </si>
  <si>
    <t>Kompiuterinė, tinklo ir programinė įranga atviros informavimo, konsultavimo ir orientavimo sistemos (AIKOS) funkcionavimui</t>
  </si>
  <si>
    <t>Tarnybiniu kelioniu organizavimo paslaugos</t>
  </si>
  <si>
    <t>audito paslaugų pirkimas</t>
  </si>
  <si>
    <t>Paslauga „Miestų paviršinių nuotekų tvarkymo studijos parengimas“</t>
  </si>
  <si>
    <t>Užsienio naujienų agentūros informacinės paslaugos</t>
  </si>
  <si>
    <t>pastatų  Kaune, A. Mickevičiaus g.  8A, 18A, 18,  rekonstravimas, pritaikant Kauno apygardos teismo ir Kauno apygardos administracinio teismo darbui</t>
  </si>
  <si>
    <t>Stojančiųjų į medžiotojus egzaminavimo paslaugos</t>
  </si>
  <si>
    <t>Atviros informavimo, konsultavimo ir orientavimo sistemos (AIKOS) internetinės svetainės turinio rengimas anglų kalba</t>
  </si>
  <si>
    <t>ES struktūrinės paramos svetainės plėtros paslaugos</t>
  </si>
  <si>
    <t>Užsienio reikalų ministerijos darbuotojų tarnybinių kelionių paslaugos</t>
  </si>
  <si>
    <t>2007–2013 m. Lietuvos Respublikoje sukurtų Europos Sąjungos struktūrinės paramos valdymo ir kontrolės sistemų vertinimas</t>
  </si>
  <si>
    <t>Judriojo telefono ryšio paslaugos</t>
  </si>
  <si>
    <t>Centrinio supaprastinto tranzito dokumentų informacinės sistemos serverio ir diskų masyvo įsigijimas</t>
  </si>
  <si>
    <t>Ministerijos informacijos sklaidos organizavimo bei koordinavimo paslaugų pirkimas</t>
  </si>
  <si>
    <t>Koncertinės programos, skirtos Lietuvos pristatymui pasaulinėje parodoje „EXPO 2010“, parengimo ir atlikimo paslaugų pirkimas</t>
  </si>
  <si>
    <t>Leidinių „Lietuvos dendrologinės kolekcijos“ ir „Nuostabusis miškas“  leidybos paslaugos</t>
  </si>
  <si>
    <t xml:space="preserve">Socialinės rizikos šeimose auginantiems vaikams ir jų šeimos nariams filmo rodymo paslaugos
</t>
  </si>
  <si>
    <t>Administracinio pastato Gedimino pr. 30/1, Vilnius fasado restauravimo projekto parengimas</t>
  </si>
  <si>
    <t>Naujienų agentūros BNS paslaugų pirkimas</t>
  </si>
  <si>
    <t>Žuvų konservų, kondensuoto pieno konservų, cukraus, druskos ir aliejaus pirkimas</t>
  </si>
  <si>
    <t>Kompiuterinės ir organizacinės technikos pirkimas</t>
  </si>
  <si>
    <t>LK Kariniu oro pajegu Aviacijos bazes angaru statybos ir naikintuvu stovejimo aikšteliu rekonstrukcijos III zonoje projektavimo paslaugu pirkimas neskelbiamu derybu budu</t>
  </si>
  <si>
    <t>Užsienio kalbų (ispanų, italų, rusų, vokiečių) mokymo paslaugos valstybės tarnautojams</t>
  </si>
  <si>
    <t>asbesto šalinimo programos, joje numatant asbesto turinčių gaminių pašalinimo iš aplinkos terminus, projekto parengimas</t>
  </si>
  <si>
    <t>Situacijos būsto sektoriuje sociologinio tyrimo atlikimo, panaudojant šiuos duomenis Lietuvos būsto strategijos įgyvendinimo monitoringui, paslaugos</t>
  </si>
  <si>
    <t>Europos Sąjungos teritorinio bendradarbiavimo tiklso 2007-2013 m. Lietuvos ir Lenkijos bendradarbiavimo per sieną programos dokumento parengimo paslaugos</t>
  </si>
  <si>
    <t>Projekto „E – paslaugos „Aplinkosaugos leidimų išdavimas“ sukūrimas“ administravimo paslaugos</t>
  </si>
  <si>
    <t>Leidinio ,,Socialinis pranešimas 2008-2009 m." spausdinimo ir įrašymo į kompaktinį diską paslaugos</t>
  </si>
  <si>
    <t>Vaistinių preparatų ir medicinos pagalbos priemonių bazinių kainų apskaičiavimo informacinės sistemos papildomo funkcionalumo diegimo paslaugos</t>
  </si>
  <si>
    <t>Papildomi pastato rekonstravimo ir lifto įrengimo darbai</t>
  </si>
  <si>
    <t>Mokymo seminarų ir konferencijų Leader metodo įgyvendinimo tematika organizavimo ir vykdymo paslaugų pirkimas</t>
  </si>
  <si>
    <t>Krovinių ekspedijavimo paslaugų, susijusių su JAV vykdomos Karinių užsienio pardavimų programos reikalavimais, pirkimas</t>
  </si>
  <si>
    <t>Iš anksto su Ministerija suderintos informacinės medžiagos rengimo ir publikavimo dienraštyje "Lietuvos žinios" paslaugos</t>
  </si>
  <si>
    <t>Vaizdo siužetų apie atliekų tvarkymo prioritetus sukūrimo ir transliavimo ekologinėje TV laidoje paslaugų pirkimas</t>
  </si>
  <si>
    <t>Administracinio pastato Kareiviu g. 1, Vilniuje, rekonstravimo techninio projekto parengimas</t>
  </si>
  <si>
    <t>Su Ministerija iš anksto suderintos informacinės medžiagos rengimas ir publikavimas laikraštyje "Vakaro žinios".</t>
  </si>
  <si>
    <t>Miškotvarkos objektų Šalčininkų r., Trakų r., Vilniaus r., Vilniaus m., Elektrėnų sav. aerofotografavimas ir miškotvarkos objektų ortofotoplanų parengimas</t>
  </si>
  <si>
    <t>Viešųjų ryšių konsultacijų paslaugų pirkimas</t>
  </si>
  <si>
    <t>Raštinės reikmenų prekių pirkimas</t>
  </si>
  <si>
    <t>Informacinių skelbimų apie valstybės įgyvendinamą finansų politiką, kitais finansų srities klausimais skelbimo nacionaliniuose, regioniniuose ir rajoniniuose bei nacionalinėms mažumoms skirtuose laikraščiuose, nacionalinėse ir regionų radijo stotyse, nac</t>
  </si>
  <si>
    <t>„Del teisiniu paslaugu, atstovaujant Lietuvos Respublikos Vyriausybei atliekant veiksmus, susijusius su Lietuvos Respublikos Vyriausybes interesu gynimu derybose su Kaliningrado srities valstybine unitarine imone „Ukio aptarnavimo imone“ ir/arba atliekan</t>
  </si>
  <si>
    <t>Iš anksto su Ministerija suderintos informacinės medžiagos apie Lietuvos kaimo plėtros 2007-2013 m. programą rengimas ir publikavimas interneto svetainėje www.manoukis.lt</t>
  </si>
  <si>
    <t>Aplinkos ministerijos duomenų centro techninės įrangos pogarantinio aptarnavimo paslaugos</t>
  </si>
  <si>
    <t>keleivių pervežimo oro transportu paslaugų (aviabilietų) pirkimas Lietuvos Respublikos susisiekimo ministerijos darbuotojų komandiruotėms</t>
  </si>
  <si>
    <t>Vertimų socialinės apsaugos ir darbo tematika (raštu ir žodžiu) paslaugos</t>
  </si>
  <si>
    <t>Darbuotojų, dirbančių su tėvų globos netekusiais vaikais, kvalifikacijos tobulinimo organizavimas</t>
  </si>
  <si>
    <t>socialinės reklamos, skatinančio dirbti ir gyventi Lietuvoje, paslaugos</t>
  </si>
  <si>
    <t>Mokslinis tyrimas - "Tarptautinės darbo organizacijos konsoliduotos jūrinės konvencijos ratifikavimo Lietuvos Respublikoje galimybės"</t>
  </si>
  <si>
    <t>Paslauga „Maksimalių subsidijos dydžių mažos apimties projektams paskaičiavimas ir aplinkosauginių-techninių kriterijų, kuriuos turėtų atitikti pasirinkti tipiniai projektai, nustatymas“</t>
  </si>
  <si>
    <t>statybos techninio reglamento STR 2.05.02:2001 „Statinių konstrukcijos. Stogai“ naujos redakcijos projekto parengimas</t>
  </si>
  <si>
    <t xml:space="preserve">ES paramos programų, kuriomis siekiama modernizuoti Lietuvos darbo rinką, vykdyti aktyvią užimtumo politiką ir plėtoti žmogiškuosius išteklius, rizikos analizės ir valdymo sistemos tobulinimas. Pirkimas finansuojamas Europos socialinio fondo ir Lietuvos </t>
  </si>
  <si>
    <t>Leistų ir planuojamų naudoti genetiškai modifikuotų organizmų poveikio socialinei–ekonominei aplinkai Lietuvoje įvertinimo paslaugos</t>
  </si>
  <si>
    <t>Nacionalinės klimato kaitos įgyvendinimo pažangos ataskaitos, skirtos  JT Bendrosios klimato kaitos konvencijos sekretoriatui parengimo  paslaugos</t>
  </si>
  <si>
    <t>dviejų mokslinių tyrimų - "Tarptautinės darbo organizacijos konsoliduotos jūrinės konvencijos ratifikavimo Lietuvos Respublikoje galimybės" ir "Įvertinus paramą gausioms šeimoms, teikti siūlymus dėl šios paramos tobulinimo" - atlikimas</t>
  </si>
  <si>
    <t>Normatyvinio statybos techninio dokumento, nustatančio techninius reikalavimus gatvių projektavimui, parengimo paslaugos</t>
  </si>
  <si>
    <t>Paslauga „Savivaldybės teritorijos ir jos dalių (miestų ir miestelių) bendrųjų planų sprendinių rengimo principinių nuostatų ir sprendinių kokybės įvertinimo metodika“</t>
  </si>
  <si>
    <t>Europos Parlamento ir Tarybos 1994 m. gruodžio 20 d. direktyvos dėl lakiųjų organinių junginių išsiskyrimo į aplinką laikant benziną ir tiekiant iš terminalų į degalines valdymo 94/63/EB reikalavimų įgyvendinimo pereinamuoju laikotarpiu būklės įvertinima</t>
  </si>
  <si>
    <t>Vaikams ir visai šeimai skirto leidinio "Nykstukas Taupukas" parengimas, jį atnaujinant ir papildant</t>
  </si>
  <si>
    <t>Bebrų ir bebraviečių poveikio tyrimų lašišinio tipo upėms vykdymo paslaugos</t>
  </si>
  <si>
    <t>Aplinkos ministerijos darbuotoju vizitiniu korteliu leidybos ir spausdinimo paslaugos</t>
  </si>
  <si>
    <t>Statybos techninio reglamento STR 2.05.08:2005 "Plieninių konstrukcijų projektavimas. Pagrindinėsnuostatos" 8 priedo "Jungčių skaičiavimas ir reikalavimai konstrukcijoms projektuoti. Praktinio taikymo vadovas. 2 dalis" projekto parengimas</t>
  </si>
  <si>
    <t>Reklamos paslaugos spaudoje</t>
  </si>
  <si>
    <t>Rankraščio informacinei medžiagai (leidiniui) apie Nacionalinę energijos vartojimo efektyvumo didinimo 2006–2010 metų programą ir jos įgyvendinimą parengimas</t>
  </si>
  <si>
    <t>Reklamos paslaugos televizijoje ir radijuje</t>
  </si>
  <si>
    <t>statybos techninio reglamento "Pastatų šiltinimo sistemos" projektas</t>
  </si>
  <si>
    <t>Lietuvos ekspozicijos pasaulineje parodoje „EXPO 2010“ pagal projekta „F-LY Lithuania“ igyvendinimo paslaugos</t>
  </si>
  <si>
    <t>Microsoft Business Solutions - Navision licenciju atnaujinimas</t>
  </si>
  <si>
    <t>Vilniaus regiono SPĮ vidaus procesų automatizavimo E. sveikatos sistemos sukūrimo ir įdiegimo paslaugų pirkimas</t>
  </si>
  <si>
    <t>Renginio-akcijos "Žemės diena" parengimas ir pravedimas</t>
  </si>
  <si>
    <t>Pilotinės nacionalinio lygmens 11 funkcijų e. sveikatos informacinės sistemos sukūrimo ir įdiegimo paslaugos</t>
  </si>
  <si>
    <t>Lietuvos naujienų agentūrų paslaugų pirkimas</t>
  </si>
  <si>
    <t>Kvalifikacijoskėlimo paslaugųpirkimas</t>
  </si>
  <si>
    <t>Vilniaus vidurinės mokyklos "Lietuvių namai" kapitalinis remontas</t>
  </si>
  <si>
    <t>Laidojimo paslaugų teikimo veiklos licencijų ir aplinkos apsaugos valstybinės kontrolės pareigūnų pažymėjimų spausdinimo paslaugų pirkimas</t>
  </si>
  <si>
    <t>Aplinkos ministerijos leidžiamų dokumentų spausdinimas</t>
  </si>
  <si>
    <t>profesinio informavimo taškų (PIT) aprūpinimas kompiuterine įranga</t>
  </si>
  <si>
    <t>Mažeikių rajono apylinkės teismo pastato Urvikų g. 18, Mažeikiuose, rekonstravimas</t>
  </si>
  <si>
    <t>Aplinkos ministerijos interneto svetainės pranešimų žiniasklaidai ir visuomenei prenumeratos sukūrimo paslaugos</t>
  </si>
  <si>
    <t>Techninė pagalba vadovaujančiai institucijai</t>
  </si>
  <si>
    <t>Lietuvos Respublikos prisijungimui prie Šengeno informacinės sistemos SIS1+ programinės įrangos pirkimas ir įdiegimas Nacionalinėje Šengeno informacinėje sistemoje</t>
  </si>
  <si>
    <t>Aplinkos ministerijos darbuotojų anglų kalbos mokymo paslaugos</t>
  </si>
  <si>
    <t>pastato Skuode, J. Basanavičiaus g. 15/16, rekonstravimas, pritaikant teismo darbui</t>
  </si>
  <si>
    <t>Aplinkosaugos ir darnaus vystymosi aktualijų internetinio portalo įdiegimo jau egzistuojančioje interneto svetainėje paslaugų įgyvendinimas pagal projektą „Grynas. (Aplinkosaugos informacijos centras intenete)"</t>
  </si>
  <si>
    <t>Europos Sąjungos struktūrinių fondų ir Europos Sąjungos Sanglaudos fondo kompiuterinės informacinės valdymo ir priežiūros sistemos pritaikymas 2007 -2013 m. struktūrinės paramos įsisavinimui</t>
  </si>
  <si>
    <t>Visuomenės nuomonių apklausos paslaugas Lietuvoje apie SSSR okupacinės žalos atlyginimą</t>
  </si>
  <si>
    <t>Aplinkos ministerijos aplankalų spausdinimas</t>
  </si>
  <si>
    <t>tarnybinių kelionių organizavimo paslaugų pirkimas</t>
  </si>
  <si>
    <t>Lietuvos kariuomenės Karinių oro pajėgų Aviacijos bazės lėktuvų ginkluotės užtaisymo ir nuginklavimo aikštelių statybos darbai</t>
  </si>
  <si>
    <t>Leidybos ir spausdinimo paslaugų, vykdomų įgyvendinant specialiosios Bendrųjų miškų ūkio reikmių finansavimo programos 2010 metų priemones, pirkimas</t>
  </si>
  <si>
    <t>Spintų Aplinkos ministerijos darbo kabinetams pirkimas</t>
  </si>
  <si>
    <t>Lietuvos kariuomenės Karinių oro pajėgų Aviacijos bazės orlaivių riedėjimo tako nuo RT 10 iki angaro Nr. 1.1 rekonstravimo darbai</t>
  </si>
  <si>
    <t>Nešiojamieji kompiuteriai Lietuvos mokykloms</t>
  </si>
  <si>
    <t>Lietuvos dalyvavimo pasaulinėje parodoje "EXPO Zaragoza 2008" interneto svetainės duomenų papildymo paslaugos</t>
  </si>
  <si>
    <t>Seminaro "ES parama aplinkosaugai pagal BPD: eiga ir rezultatai" dalomosios medžiagos (aplankalai su BPD, ES ir AM logotipais - 200 vnt., bloknotai su BPD, ES ir AM logotipais - 200 vnt., seminaro programa - 50 vnt.)</t>
  </si>
  <si>
    <t>Ryšių su visuomene paslaugų pirkimas</t>
  </si>
  <si>
    <t>Diplomatinių krovinių gabenimo paslaugos</t>
  </si>
  <si>
    <t>Koncertinės programos parengimas ir atlikimas</t>
  </si>
  <si>
    <t>Meninės programos, skirtos Pasaulinei Žemės dienai paminėti Kaune, organizavimo ir pravedimo paslaugos</t>
  </si>
  <si>
    <t>Kopijavimo aparato "Toshiba" E-studio 281c remonto ir techninio aptarnavimo paslaugos</t>
  </si>
  <si>
    <t>Operatyviniųir archyvinių leidinių prenumeratos paslaugos pirkimas iš AB Lietuvos telegramų agentūros "Elta"</t>
  </si>
  <si>
    <t>Socialinės infrastruktūros srities viešojo ir privataus sektorių partnerystės projektų dokumentų parengimo paslaugos pirkimas</t>
  </si>
  <si>
    <t>Kompiuterinės techninės tinklo įrangos pirkimas</t>
  </si>
  <si>
    <t>Techninės-programinės įrangos infrastruktūros atnaujinimui pirkimas</t>
  </si>
  <si>
    <t>Standartinės Microsoft programinės įrangos arba lygiavertės programinės įrangos licencijų darbo vietoms nuomos, apibrėžtos Microsoft korporatyvinės prenumeratos sutarties arba lygiavertės sutarties nustatyta tvarka, pirkimas</t>
  </si>
  <si>
    <t>medžioklėtvarkos projektų medžioklės plotų vienetams parengimas</t>
  </si>
  <si>
    <t>Su Ministerija iš anksto suderintos informacinės medžiagos publikavimo interneto svetainėje www.lrytas.lt paslaugų pirkimas</t>
  </si>
  <si>
    <t>Europos Sąjungos struktūrinės paramos vertinimo galimybių stiprinimo paslaugos</t>
  </si>
  <si>
    <t>Teisinių paslaugų, reikalingų rengiant Lietuvos Respublikos Vyriausybės vertybinių popierių emisijos dokumentaciją pagal Anglijos teisę ir taikant Jungtinių Amerikos Valstijų vertybinių popierių įstatymo 144A punkto bei Jungtinių Amerikos Valstijų vertyb</t>
  </si>
  <si>
    <t>Sutirštinto pieno konservų pirkimas supaprastinto atviro konkurso būdu</t>
  </si>
  <si>
    <t>Lietuvos Respublikos susisiekimo ministerijos pastatų ir teritorijos saugos bei valymo paslaugų pirkimas</t>
  </si>
  <si>
    <t>Horizontaliųjų prioritetų įgyvendinimo įsisavinant Europos Sąjungos struktūrinę paramą vertinimo paslaugų pirkimo sutartis</t>
  </si>
  <si>
    <t>Elektroniniu dokumentu valdymo sistemos ,,Sodas" priežiuros ir vystymo paslaugos</t>
  </si>
  <si>
    <t>Dirbančiųjų žemės ūkyje ir kitų kaimo gyventojų mokymo paslaugų, kelionės paslaugų ir viešinimo paslaugų pirkimas</t>
  </si>
  <si>
    <t>tyrimas ,,Medicinos darbuotojų psichosocialinių darbo sąlygų tyrimas ir rekomendacijų kaip jas gerinti parengimas"</t>
  </si>
  <si>
    <t>Studijos „Vartotojų atsiskaitymo už komunalines paslaugas užsienio šalyse taikomų modelių analizė ir jų pritaikymo pasiūlymai Lietuvoje“ parengimo paslaugos</t>
  </si>
  <si>
    <t>Retų ir invazinių žuvų rūšių (ežerinės rainės ir nuodėgulinio grundalo) populiacijos būklės įvertinimo paslaugos</t>
  </si>
  <si>
    <t>Konferencijų organizavimo paslaugų pirkimas</t>
  </si>
  <si>
    <t>projekto "Viešųjų interneto prieigos taškų tinklo plėtra" audito paslaugų pirkimas</t>
  </si>
  <si>
    <t>Miškų ūkio informacijos parengimo ir platinimo per laikraščius ir žurnalus paslaugos</t>
  </si>
  <si>
    <t>Europos Sąjungos svarbos augalų rūšių populiacijų būklės ir apsaugos priemonių nustatymo paslaugos</t>
  </si>
  <si>
    <t>Informacinio leidinio sukūrimo, maketavimo ir išspausdinimo paslaugų pirkimas</t>
  </si>
  <si>
    <t>Paslaugos „Kormoranų populiacijos gausos reguliavimo programos priemonių įgyvendinimas penkiose kolonijose“ pirkimas</t>
  </si>
  <si>
    <t>Europos Sąjungos struktūrinių fondų ir Lietuvos Respublikos bendrojo finansavimo lėšomis finansuojamo projekto „E. sveikatos paslaugos“ audito paslaugos</t>
  </si>
  <si>
    <t>LK karinių oro pajėgų aviacijos bazės konteinerių saugojimo patalpų įrengimo (sutvarkymo) pastate 1.13 supaprastinto projekto parengimas</t>
  </si>
  <si>
    <t>Kompiuterinės apskaitos programos duomenų bazės "Apskaita" priežiūra ir atnaujinimas</t>
  </si>
  <si>
    <t>Viešojo sektoriaus finansų valdymo sistemos, įsigytos programinės įrangos, sukurtos „Microsoft Dynamics Nav 5.0“  pagrindu, naujo funkcionalumo mokymo paslaugos.</t>
  </si>
  <si>
    <t>vaikams ir visai šeimai skiriamo leidinio „Nykštukas Taupukas“ rankraščio atnaujinimo, jo parengimo spaudai, atspausdinimo ir išplatinimo paslaugų pirkimas</t>
  </si>
  <si>
    <t>statybos techninio reglamento STR 2.01.07:2003 “Pastatų vidaus ir išorės aplinkos apsauga nuo triukšmo“ priedo projekto parengimas</t>
  </si>
  <si>
    <t>Nacionalinės mokėjimo agentūros prie Žemės ūkio ministerijos pasirengimo administruoti Europos žemės ūkio garantijų fondo (EŽŪGF) ir Europos žemės ūkio fondo kaimo plėtrai (EŽŪFKP) lėšas  analizės ir apžvalgos atlikimo paslaugų pirkimas .</t>
  </si>
  <si>
    <t>Serverių įsigijimas</t>
  </si>
  <si>
    <t>degalų pirkimas</t>
  </si>
  <si>
    <t>asmeniniai kompiuteriai ir kita kompiuterinė įranga</t>
  </si>
  <si>
    <t>Lietuvos plėtros prioritetų 2014–2020 m. ES struktūrinės paramos panaudojimo laikotarpiu vertinimo paslaugų pirkimas</t>
  </si>
  <si>
    <t>Teismų informacinės sistemos Liteko programinės dalies priežiūra ir palaikymas</t>
  </si>
  <si>
    <t>Centrinės hipotekos įstaigos informacinės sistemos audito paslaugos</t>
  </si>
  <si>
    <t>Visuomenės švietimo ir informavimo projektų apie apmokestinamųjų gaminių ir pakuočių atliekų tvarkymą Kauno apskrityje paslaugų pirkimas</t>
  </si>
  <si>
    <t>Komunikacijos strategijos formavimo ir planavimo mokymo paslaugos</t>
  </si>
  <si>
    <t>kompiuterinės įrangos Kaliningrado tranzito informacinei sistemai įsigijimas</t>
  </si>
  <si>
    <t>Koncertinės programos, skirtos pristatyti Lietuvą Pasaulinėje parodoje "EXPO 2010" parengimo ir atlikimo paslaugos</t>
  </si>
  <si>
    <t>Informacinio leidinio "Pasienio kelias" sukūrimo, maketavimo, išspausdinimo ir išplatinimo Lietuvos teritorijoje paslaugų pirkimas</t>
  </si>
  <si>
    <t>metodinių nurodymų dėl atliekų tvarkymo techninių reglamentų rengimo projekto parengimas</t>
  </si>
  <si>
    <t>DOKUMENTŲ VALDYMO SISTEMOS DIEGIMO SVEIKATOS APSAUGOS MINISTERIJOJE PAPILDOMŲ PASLAUGŲ PIRKIMAS</t>
  </si>
  <si>
    <t>Leidybos ir spausdinimo paslaugos, vykdomos įgyvendinant 2007 metų Bendrųjų miškų ūkio reikmių finansavimo programos priemones</t>
  </si>
  <si>
    <t>Mažeikiu rajono apylinkes teismo pastato rekonstrukcijos projekto vykdymo priežiuros paslaugu pirkimas</t>
  </si>
  <si>
    <t>SVEIKATOS SISTEMOS PERTVARKOS POVEIKIO 2007-2013 METŲ ES STRUKTŪRINEI PARAMAI VERTINIMO PASLAUGŲ PIRKIMAS</t>
  </si>
  <si>
    <t>Vertinimo paslaugų pirkimas</t>
  </si>
  <si>
    <t>Baldu pirkimas</t>
  </si>
  <si>
    <t>Lengvuju automobiliu pirkimas Lietuvos Respublikos teisingumo ministerijai</t>
  </si>
  <si>
    <t>Valstybinės reikšmės miškų kadastrinių matavimų atlikimo Kupiškio, Tytuvėnų, Trakų ir Utenos miškų urėdijų valdomuose miškuose paslaugos</t>
  </si>
  <si>
    <t>serveriai ir kita kompiuterinė įranga</t>
  </si>
  <si>
    <t>Teismų pastato Gedimino pr. 40/1, Vilnius, rekonstravimo projekto parengimas</t>
  </si>
  <si>
    <t>ES paramos projekto „Skaitmeninės televizijos plėtros skatinimas“ tyrimų, skirtų gyventojų ir verslo įmonių informuotumui apie skaitmeninę televiziją įvertinti, atlikimo paslaugos pirkimas</t>
  </si>
  <si>
    <t>Aplinkos ministerijos administracinio pastato apsaugos paslaugos</t>
  </si>
  <si>
    <t>Aplinkos ministerijos valstybės tarnautojų ir darbuotojų, administruojančių 2007-2013 m. struktūrinę paramą, mokymų organizavimo paslaugos</t>
  </si>
  <si>
    <t>Maitinimo Lietuvos Respublikos užsienio reikalų ministerijoje paslaugos</t>
  </si>
  <si>
    <t>„Aplinkos apsaugos reikalavimai užterštų teritorijų tvarkymui“ projekto parengimo paslaugos</t>
  </si>
  <si>
    <t>Žemės ūkio ministerijos ir užsienio šalių vyriausybinių delegacijų aptarnavimo automobilių transportu paslaugų pirkimas</t>
  </si>
  <si>
    <t>Teisingumo ministerijos dalies patalpu ir garažo kapitalinio remonto papildomu darbu pirkimas</t>
  </si>
  <si>
    <t>Apgyvendinimo paslaugos Nacionalinės dienos dalyviams pasaulinėje parodoje EXPO ZARAGOZA 2008 (Ispanijoje)</t>
  </si>
  <si>
    <t>Buhalterines apskaitos ir finansines atskaitomybes pagal naujus viešojo sektoriaus apskaitos ir finansines atskaitomybes standartus mokymo paslaugos</t>
  </si>
  <si>
    <t>Kultūrinės programos, skirtos Lietuvos pristatymui Nacionalinės dienos minėjimo pasaulinėje parodoje Ispanijoje „EXPO Zaragoza 2008“ metu, atlikėjų apgyvendinimas Ispanijoje, Saragosoje</t>
  </si>
  <si>
    <t>Serverių infrastruktūros, rezervinio kopijavimo techninės ir programinės įrangos bei kompiuterinės techninės ir tinklo įrangos viešasis pirkimas</t>
  </si>
  <si>
    <t>Europos Sąjungos struktūrinių fondų ir Europos Sąjungos sanglaudos fondo kompiuterizuotos informacinės valdymo ir priežiūros sistemos palaikymo  paslaugų viešasis pirkimas</t>
  </si>
  <si>
    <t>Vaistų (vaistinių preparatų) ir medicinos pagalbos priemonių bazinių kainų apskaičiavimo programos (informacinės sistemos)tobulinimo paslaugos</t>
  </si>
  <si>
    <t>BALDU PIRKIMAS SKUODO RAJONO APYLINKES TEISMO REIKMEMS</t>
  </si>
  <si>
    <t>Intesyvių užsienio kalbų mokymų paslaugų pirkimas</t>
  </si>
  <si>
    <t>kompiuterinė ir programinė įranga</t>
  </si>
  <si>
    <t>Elektroninio pašto, unifikuotos komunikacijos bei darbo vietų valdymo sistemų programinės ir techninės įrangos nuomos paslaugų pirkimas</t>
  </si>
  <si>
    <t>Aktyvioji kompiuterių tinklo įranga</t>
  </si>
  <si>
    <t>Su Ministerija iš anskto suderintos informacinės medžiagos rengimo ir publikavimo interneto svetainėje www.manoukis.lt/euroukis paslaugų pirkimas</t>
  </si>
  <si>
    <t>fiksuoto telefono ryšio paslaugų pirkimas</t>
  </si>
  <si>
    <t>Visuomenės informavimo per Lietuvos naujienų agentūrą paslaugos</t>
  </si>
  <si>
    <t>kompiuterinė įranga, skirta Lietuvos Respublikos teismams ir Lietuvos Respublikos teisingumo ministerijai</t>
  </si>
  <si>
    <t>Europos Sąjungos struktūrinių fondų paramos panaudojimo poveikio ir rezultatyvumo aplinkos sektoriuje vertinimo studijos parengimo paslaugos</t>
  </si>
  <si>
    <t>Kauno miesto apylinkės teismo pastato rekonstrukcijos (III etapo) projektavimo paslaugų pirkimas</t>
  </si>
  <si>
    <t>Auštojo mokslo ir mokslinių tyrimų sistemos reformos detaliojo veiksmų plano parengiamojo laikotarpio įgyvendinimas</t>
  </si>
  <si>
    <t>Traku rajono apylinkes teismo baldu pirkimas</t>
  </si>
  <si>
    <t>Lietuvos žemės ūkio ir maisto produktų ekspozicijos įrengimo ir tautinio paveldo produktų pristatymo parodoje „Auksinis ruduo“  Maskvoje  organizavimo paslaugos</t>
  </si>
  <si>
    <t>Mokymo paslaugos tema "Analitinis ir kūrybinis mąstymas"</t>
  </si>
  <si>
    <t>vertimo paslaugos</t>
  </si>
  <si>
    <t>raštinės reikmenų pirkimas</t>
  </si>
  <si>
    <t>automobilių remonto ir techninio aptarnavimo paslaugos</t>
  </si>
  <si>
    <t>Kultūrinės programos "Kaip žydėjimas vyšnios" parengimas ir pravedimas</t>
  </si>
  <si>
    <t>Internetinės svetainės, skirtos teikti informaciją apie Europos teritorinio bendradarbiavimo tikslo ir Europos kaimynystės ir partnerystės priemonės programas, parengimo paslaugų pirkimas</t>
  </si>
  <si>
    <t>Galimybių studijos „Nacionalinė institucija, atsakinga už biologinės įvairovės duomenų kaupimą ir tvarkymą“ parengimo paslaugos</t>
  </si>
  <si>
    <t>Paramos lėšų panaudojimo audito paslaugų pirkimas</t>
  </si>
  <si>
    <t>Integralaus atliktų viešųjų pirkimų poveikio aplinkai vertinimo studijos parengimo paslaugos</t>
  </si>
  <si>
    <t>Aplinkos ministerijos dokumentų blankų, skirtų valstybinės aplinkos apsaugos kontrolės funkcijoms vykdyti, ir mėgėjiškos žūklės valstybiniuose vandens telkiniuose leidimų spausdinimo paslaugos</t>
  </si>
  <si>
    <t>Seniūnijų ir seniūnų atliekamų funkcijų analizės paslaugų pirkimas</t>
  </si>
  <si>
    <t>Perspektyvių slidumą mažinančių medžiagų Lietuvoje kompleksinių aplinkosauginių tyrimų ir vertinimų vykdymo paslaugos</t>
  </si>
  <si>
    <t>Buhalterinės apskaitos kompiuterinės programos Duomenų bazė „Apskaita“ priežiūros paslaugų pirkimas</t>
  </si>
  <si>
    <t>Biologinės įvairovės konvencijos įgyvendinimo ataskaitos parengimo paslaugos</t>
  </si>
  <si>
    <t>Klimato kaitos įstatymo projekto parengimo paslaugos</t>
  </si>
  <si>
    <t>Paslaugos  "Architektūros srities teisinio reguliavimo nuostatų ekspertizinės studijos parengimas"</t>
  </si>
  <si>
    <t>Visuomenės aplinkosauginio informavimo per TV laidą "Pradėk nuo savęs" paslaugos</t>
  </si>
  <si>
    <t>naujosios pensijų kaupimo sistemos informacinė kampanija</t>
  </si>
  <si>
    <t>Tyrimas ,,Socialinės integracijos paslaugų socialiai pažeidžiamų ir socialinės rizikos asmenų grupėms situacijos, poreikių bei rezultatyvumo vertinimas, siekiant efektyviai panaudoti 2007-2013 m. ES struktūrinę paramą"</t>
  </si>
  <si>
    <t>tyrimas "Žmonių išteklių sektoriaus būklės Lietuvoje ir perspektyvų analizė (tose srityse, kurios priskirtos Socialinės apsaugos ir darbo ministerijos kompetencijai)" bei pasiūlymų dėl ES struktūrinių fondų finansuojamų veiksmų programų šiose srityse par</t>
  </si>
  <si>
    <t>Dvieju vietu lengvu konstrukciju surenkamas garažas</t>
  </si>
  <si>
    <t>Nacionalinio standartinio kohortų pensijų sistemos modelio tobulinimo ir pritaikymo politikos formavime paslaugos</t>
  </si>
  <si>
    <t>Rokiškio rajono Rablių, Vilniaus rajono Gegužinės ir Rudaminos, Zarasų rajono Velniabalės (Mašalynės) durpynų hidrologinio režimo atkūrimo darbų projektų parengimo paslaugos</t>
  </si>
  <si>
    <t>Jaunųjų miško bičiulių veiklos organizavimui skirtos paslaugos</t>
  </si>
  <si>
    <t>Plungės rajono apylinkės teismo pastato, Laisvės al. 4, Plungė, rekonstravimo projekto parengimas</t>
  </si>
  <si>
    <t>leidinio apie saugomas gyvūnų, augalų ir grybų rūšis „Lietuvos raudonoji knyga“ išleidimas</t>
  </si>
  <si>
    <t>TARNYBINIŲ STOČIŲ IR ARCHYVAVIMO ĮRENGINIO PIRKIMAS</t>
  </si>
  <si>
    <t>Iš anksto su Miniterija suderintos informacinės medžiagos rengimo ir publikavimo žurnale "Veidas" paslaugos</t>
  </si>
  <si>
    <t>Spausdinimo paslaugos (vokai, vizitinės kortelės,padėkos raštai ir pan.)</t>
  </si>
  <si>
    <t>Darbuotojų, surenkančių halonus iš išmontuojamos įrangos bei atliekančių jų recirkuliaciją, kvalifikacinių reikalavimų projekto parengimo paslaugos</t>
  </si>
  <si>
    <t>Informaciniu lankstuku ir plakatu gamybos paslaugos</t>
  </si>
  <si>
    <t>„Gamintojų ir importuotojų registravimo ir ataskaitų teikimo taisyklių“ projekto parengimo paslaugos</t>
  </si>
  <si>
    <t>Valstybės įmonių audito paslaugų pirkimas</t>
  </si>
  <si>
    <t>Seminaro "Nusikaltimų žvalgybos ir rizikos vertinimas" organizavimo paslaugų pirkimas</t>
  </si>
  <si>
    <t>Invazinių rūšių registravimo sistemos modulio, Aplinkos ministerijoje veikiančios „Oracle“ programinės įrangos pagrindu, sukūrimo paslaugos</t>
  </si>
  <si>
    <t>Antrinių žaliavų surinkimo konteinerių (varpo formos) pirkimas</t>
  </si>
  <si>
    <t>Informacinio leidinio sukūrimo ir išspausdinimo paslaugų pirkimas</t>
  </si>
  <si>
    <t>Lietuvos Respublikos Vyriausybės 2003 m. rugsėjo 11 d. nutarimu Nr. 1160 patvirtintos Nacionalinės darnaus vystymosi strategijos pakeitimų ir papildymų, suderintų su atnaujintos Europos Sąjungos darnaus vystymosi strategijos (Europos Sąjungos Tarybos 200</t>
  </si>
  <si>
    <t>Tyrimas ,,Nacionalinės smurto prieš vaikus prevencijos ir pagalbos vaikams 2005–2007 metų programos įvertinimas. Vaiko ekonominio išnaudojimo sąvokos apibrėžimas bei šio reiškinio paplitimo Lietuvoje apibūdinimas"</t>
  </si>
  <si>
    <t>visuomenės švietimo apie genetiškai modifikuotus organizmus ir produktus programa</t>
  </si>
  <si>
    <t>Kuršių marių krantų būklės įvertinimo ir Kuršių marių krantų priežiūros programos parengimo paslaugos</t>
  </si>
  <si>
    <t>Prieigos prie teisės aktų taikymo praktikoje duomenų bazės suteikimo paslaugos</t>
  </si>
  <si>
    <t>Lietuvos Respublikos užsienio reikalų ministerijos interneto svetainės ir Lietuvos Respublikos diplomatinių atstovybių, konsulinių įstaigų ir atstovybių prie tarptautinių organizacijų interneto puslapių ir turinio valdymo sistemų priežiūros ir vystymo pa</t>
  </si>
  <si>
    <t>Išskirtinės kokybės produktų sertifikavimo ir priežiūros įkainių nustatymo modelio parengimo ir įkainių perskaičiavimo paslaugos pirkimas</t>
  </si>
  <si>
    <t>Nacionalinės žaliųjų pirkimų įgyvendinimo programos parengimas</t>
  </si>
  <si>
    <t>videoklipo daugiabučių renovavimo klausimais transliavimas Vilniaus, Kauno, Klaipėdos, Šiaulių, Panevėžio, Alytaus, Marijampolės prekybos centrų vaizdo ekranuose (iš viso 615960 kartų)</t>
  </si>
  <si>
    <t>Mokslinio tyrimo ,,Potencialiai pavojingų įrenginių priežiūros organizavimas" atlikimo paslaugos</t>
  </si>
  <si>
    <t>Europos Sąjungos struktūrinių fondų poveikio bendrajam vidaus produktui vertinimo paslaugų pirkimas</t>
  </si>
  <si>
    <t>SKAMBUČIŲ CENTRO PROGRAMINĖS ĮRANGOS PARENGIMO IR JOS ĮDIEGIMO  PASLAUGOS</t>
  </si>
  <si>
    <t>Antstoliu informacines sistemos (IS) tobulinimo ir priežiuros paslaugu pirkimas</t>
  </si>
  <si>
    <t>Kondensuoto pieno konservai</t>
  </si>
  <si>
    <t>Socialinės paramos informacinės sistemos priežiūros paslaugos, duomenų bazių valdymo sistemos "Sybase Adaptive Server Enterprise" priežiūros paslaugos bei sistemos "SPIS" centrinės duomenų bazės administravimo paslaugos</t>
  </si>
  <si>
    <t>DUOMENŲ SAUGOJIMO ĮRENGINIŲ PIRKIMAS</t>
  </si>
  <si>
    <t>Aplinkosauginių reikalavimų įgyvendinimo vertinimo paslaugų pirkimas</t>
  </si>
  <si>
    <t>Daugiabučių namų savininkų bendrijų kūrimosi ne narystės, o bendrosios nuosavybės pagrindu įstatymo naujos redakcijos koncepcijos projekto parengimo paslaugos</t>
  </si>
  <si>
    <t>Gamtos išteklių taupymo ir atliekų mažinimo planų rengimo reikalavimų ir jų taikymo rekomendacijų parengimo paslaugos</t>
  </si>
  <si>
    <t>ministerijos išorinės interneto svetainės pritaikymo neįgaliesiems ir naujos svetainės www.socialiniszemelapis sukūrimo paslaugos</t>
  </si>
  <si>
    <t>Lietuvos Respublikos pirmojo ir antrojo laipsnių valstybinių pensijų informacinės sistemos priežiūros paslaugos</t>
  </si>
  <si>
    <t>ES struktūrinės paramos svetainės kūrimo ir administravimo paslaugos</t>
  </si>
  <si>
    <t>kompiuterinės-programinės įrangos pirkimas</t>
  </si>
  <si>
    <t>Krovininių automobilių veiklos nuoma</t>
  </si>
  <si>
    <t>Transporto srities viešojo ir privataus sektorių partnerystės projektų dokumentų parengimo paslaugos pirkimas</t>
  </si>
  <si>
    <t>Širvintų rajono apylinkės teismo pastato statybos projekto parengimas</t>
  </si>
  <si>
    <t>Pagal 2007–2013 m. Europos Sąjungos struktūrinės paramos panaudojimo strategiją įgyvendinamų veiksmų programų einamasis stebėsenos rodiklių tinkamumo vertinimo paslaugų pirkimas</t>
  </si>
  <si>
    <t>Anykščių rajono apylinkės teismo pastato A.Baranausko a. 10, Anykščiuose papildomi rekonstravimo darbai</t>
  </si>
  <si>
    <t>Informacinės kampanijos atliekų rūšiavimo ir perdirbimo klausimais „Jaunimo informavimo linija“ parengimo ir pravedimo paslaugos</t>
  </si>
  <si>
    <t>Karinių oro pajėgų Aviacijos bazės transporto lėktuvų ir naikintuvų perono (Lakūnų g. 3, Šiauliai) projektavimo paslaugų viešasis pirkimas</t>
  </si>
  <si>
    <t>Kompiuterių ir biuro technikos įsigijimas</t>
  </si>
  <si>
    <t>DEL ATSTOVAVIMO LIETUVOS RESPUBLIKOS VYRIAUSYBES INTERESAMS PARYŽIAUS APELIACINIAME TEISME DEL PAGAL TARPTAUTINIU PREKYBOS RUMU ARBITRAŽO TAISYKLES SUDARYTO ARBITRAŽO 2009 M. SAUSIO 28 D. PRIIMTO SPRENDIMO PANAIKINIMO</t>
  </si>
  <si>
    <t>Medicinos personalo skaičiaus, poreikio ir darbo krūvio pilotininės „dienos fotografijos“ analizės atlikimo paslaugų pirkimas</t>
  </si>
  <si>
    <t>Teisės aktų peržiūros dėl atitikties ES paslaugų direktyvai administravimo informacinės sistemos nuomos, priežiūros, vartotojų mokymui atlikti tinkamų sąlygų sudarymo bei sistemos galimybių plėtimo paslaugos</t>
  </si>
  <si>
    <t>strateginių planų savivaldybėse analizės parengimo paslaugų pirkimas</t>
  </si>
  <si>
    <t>Demonstravimo stendas</t>
  </si>
  <si>
    <t>Skuodo rajono apylinkes teismo pastato rekonstravimo projekto vykdymo priežiura</t>
  </si>
  <si>
    <t>Naujos LR URM konsulinės informacijos ir konsulinių elektroninių paslaugų teikimo interneto svetainės sukūrimas, įdiegimas ir vystymas</t>
  </si>
  <si>
    <t>papildomų vaizdo stebėjimo kamerų įrengimo darbai</t>
  </si>
  <si>
    <t>Mokslinis tyrimas "Lietuvos savivaldybių socialinio išvystymo palyginimo apibendrinančių vertinimo kriterijų sukūrimas"</t>
  </si>
  <si>
    <t>Tarptautinės naujienų agentūros teikiamų papildomų informavimo paslaugų pirkimas</t>
  </si>
  <si>
    <t>Mokslinės studijos ir išvadų dėl reikalavimų mažai arba labai mažai energiją vartojantiems pastatams bei rekomendacijų šių reikalavimų nustatymui parengimo paslaugos</t>
  </si>
  <si>
    <t>Lietuvos Respublikos ūkio ministerijoje naudojamos viešojo sektoriaus finansų valdymo sistemos programinės įrangos naujos versijos, sukurtos "Microsoft Dynamics Nav 5.0" pagrindu, pirkimas</t>
  </si>
  <si>
    <t>Specialiųjų mokymų paslaugų pirkimas</t>
  </si>
  <si>
    <t>10 skirtingo dizaino spalvotų tentų, skirtų informuoti apie 2004–2006 m. Eoropos Sąjungos struktūrinių fondų paramą, sukūrimo, pagaminimo ir 12 savaičių eksponavimo ant 30 reklaminių skydų, esančių visuose Lietuvos regionuose, paslaugos pirkimas</t>
  </si>
  <si>
    <t>kavinės technologinės įrangos pirkimas</t>
  </si>
  <si>
    <t>Pacientų ir sveikatos priežiūros paslaugų teikėjų apklausos atlikimas ir analizės parengimas</t>
  </si>
  <si>
    <t>Užsienio kalbų mokymų paslaugų pirkimas</t>
  </si>
  <si>
    <t>Lietuvos Respublikos žemės ūkio ministerijos administracinio pastato rekonstrukcijos darbų pirkimas</t>
  </si>
  <si>
    <t>Projekto „E-paslaugos „Aplinkosaugos leidimų išdavimas“ sukūrimas“ viešinimo paslaugos</t>
  </si>
  <si>
    <t>Žaliųjų pirkimų skatinimas</t>
  </si>
  <si>
    <t>VALSTYBĖS ĮMONĖS REGISTRŲ CENTRO 2010 METŲ FINANSINĖS ATSKAITOMYBĖS AUDITO PASLAUGŲ PIRKIMAS</t>
  </si>
  <si>
    <t>valstybės įmonės Lietuvos prabavimo rūmų 2006–2007 m. metinės finansinės atskaitomybės audito paslaugos</t>
  </si>
  <si>
    <t>Buhalterinės apskaitos informacinės sistemos ,,Biudžetas" priežiūros paslaugos</t>
  </si>
  <si>
    <t>Spausdintuvams skirtų eksploatacinių medžiagų įsigijimas</t>
  </si>
  <si>
    <t>Aplinkos ministerijos administracinio pastato, esančio A.Jakšto g. 4/9, Vilniuje, lifto projektavimo paslaugos</t>
  </si>
  <si>
    <t>Plakatų ir skrajučių leidybos ir platinimo paslaugų pirkimas</t>
  </si>
  <si>
    <t>Juridiniu asmenu atnaujinimo online režimu paslaugos</t>
  </si>
  <si>
    <t>techninė-programinė įranga kompiuterių tinklo infrastruktūros atnaujinimui ir informacinės sistemos specifikacija</t>
  </si>
  <si>
    <t>Anglų kalbos mokymo paslaugų pirkimas</t>
  </si>
  <si>
    <t>Bešeimininkių statinių nugriovimo ir jų teritorijų sutvarkymo Elektrėnų savivaldybėje darbų pirkimas</t>
  </si>
  <si>
    <t>Miškotvarkos objektų Druskininkų sav., Lazdijų r., Varėnos r. aerofotografavimo ir miškotvarkos objektų ortofotoplanų parengimo paslaugos</t>
  </si>
  <si>
    <t>viešumo ir informavimo apie ES struktūrinių fondų paramą vertinimo paslaugos</t>
  </si>
  <si>
    <t>Valstybės projektų planavimo, taikomo įgyvendinant 2007-2013 m. veiksmų programas ir planuojant lėšas, tinkamumo ir efektyvumo vertinimo paslaugų pirkimo sutartis</t>
  </si>
  <si>
    <t>Judriojo telefono ryšio ir judriojo duomenų perdavimo paslaugų pirkimas</t>
  </si>
  <si>
    <t>Paslaugos, skirtos gyvūnų globos priemonėms įgyvendinti</t>
  </si>
  <si>
    <t>Koncertinės programos, skirtos Lietuvos pristatymui pasaulinėje parodoje „EXPO 2010“ parengimo ir atlikimo paslaugos</t>
  </si>
  <si>
    <t>Administravimo sistemos sukūrimo paslaugos</t>
  </si>
  <si>
    <t>Leidinių pirkimas</t>
  </si>
  <si>
    <t>Profesinio informavimo ir konsultavimo darbo vadovo parengimo paslauga</t>
  </si>
  <si>
    <t>Automobilių remonto ir techninio aptarnavimo paslaugų pirkimas</t>
  </si>
  <si>
    <t>darbuotojų, dirbančių su tėvų globos netekusiais vaikais, mokymų organizavimas</t>
  </si>
  <si>
    <t>Visuomenės švietimo ir informavimo projektui apie apmokestinamųjų gaminių ir pakuočių atliekų tvarkymą Utenos apskrityje (prekių pirkimas)</t>
  </si>
  <si>
    <t>Kinų kalbos mokymo paslauga valstybės tarnautojams</t>
  </si>
  <si>
    <t>aplinkosaugos reikalavimų įmonėms, vykdančioms transporto priemonių techninę priežiūrą ir remontą, projekto parengimo paslaugos</t>
  </si>
  <si>
    <t>Valstybinės aplinkos apsaugos strategijos projekto parengimo paslaugos</t>
  </si>
  <si>
    <t>Miško kirtimų vykdymui rekomendacijų parengimo paslaugos</t>
  </si>
  <si>
    <t>Ūdros populiacijos būklės įvertinimo ir rekomendacijų apsaugai parengimo paslaugos</t>
  </si>
  <si>
    <t>„Studijos dėl galimų reikalavimų išorinėms vėdinamoms termoizoliacinėms sistemoms parengimo“ paslaugos</t>
  </si>
  <si>
    <t>Paslauga "Žuvims ar jų grupėms padarytos žalos paskaičiavimo metodikos parengimas ir bazinių žalos įkainių apskaičiavimo nustatymas".</t>
  </si>
  <si>
    <t>miestų ir miestelių želdinių normų (pagal atskiras želdynų kategorijas) parengimas</t>
  </si>
  <si>
    <t>STR 2.01.10:2007 „Išorinės tinkuojamos sudėtinės termoizoliacinės sistemos“ priedo (tipinių sienų apšiltinimo mazgų) parengimo paslaugos</t>
  </si>
  <si>
    <t>Ekologiško biuro popieriaus pirkimas</t>
  </si>
  <si>
    <t>statybos techninio reglamento STR 1.03.03:2002 „Techniniai liudijimai. Rengimas ir tvirtinimas“ naujos redakcijos projekto parengimas</t>
  </si>
  <si>
    <t>verslinės ir mėgėjiškos žvejybos poveikio Kuršių marių ir Kauno marių žuvų populiacijų būklės įvertinimas</t>
  </si>
  <si>
    <t>Vidaus vandens telkiniuose (išskyrus Kuršių marias) naudojamų verslinės žvejybos įrankių aprašymo ir efektyvumo tyrimų paslaugos</t>
  </si>
  <si>
    <t>medžiojamųjų gyvūnų, saugomų pagal ES teisės aktų reikalavimus, monitoringas</t>
  </si>
  <si>
    <t>statybos techninio reglamento STR 1.03.03:2002 "Techniniai liudijimai. Rengimas ir tvirtinimas" naujos redakcijos projekto parengimas</t>
  </si>
  <si>
    <t>pralaidų virš ir po greitkeliais efektyvumo įvertinimas</t>
  </si>
  <si>
    <t>Ventos ir Virvytės upių būklės tyrimas pakeisto hidrografinio režimo sąlygomis</t>
  </si>
  <si>
    <t>Kompleksinio tyrimo "Prostitucija Lietuvoje" ir metodinių praktinių rekomendacijų parengimo paslaugų pirkimas</t>
  </si>
  <si>
    <t>Valstybinio strateginio atliekų tvarkymo plano strateginio pasekmių aplinkai vertinimo paslaugos</t>
  </si>
  <si>
    <t>Prekybos žmonėmis būklės ataskaitos parengimo ir išleidimo paslaugų pirkimas</t>
  </si>
  <si>
    <t>Mokymo paslaugos III</t>
  </si>
  <si>
    <t>Antrinių žaliavų suriknmo konteinerių (keturkampio formos su rstukais) pirkimas</t>
  </si>
  <si>
    <t>Leidinio „Raudoni lapai 2010/12“ leidybos paslaugos</t>
  </si>
  <si>
    <t>Viešosios įstaigos Lietuvos Respublikos audito, apskaitos ir turto vertinimo instituto 2009 m. metinių finansinių ataskaitų audito paslaugų viešasis pirkimas</t>
  </si>
  <si>
    <t>Leidinio "ES vaiko teisių apsaugos gairės" leidybos paslaugos</t>
  </si>
  <si>
    <t>Aplinkos ministerijos pristatymo parodoje "Ką pasėsi... 2008" paslaugos</t>
  </si>
  <si>
    <t>antriniu žaliavu surinkimo konteineriu (varpo formos) pirkimas</t>
  </si>
  <si>
    <t>Renginių organizavimo ir svečių priėmimo paslaugų pirkimas</t>
  </si>
  <si>
    <t>Vaizdo klipo „EXPO-Lietuva“, skirto Lietuvos dalyvavimo pasaulinėje parodoje „EXPO Zaragoza 2008“ pristatymui, papildymo paslaugų atlikimas</t>
  </si>
  <si>
    <t>Administracinio pastato Gedimino pr. 30/1, Vilniuje, fasadų kapitalinis remontas (restauravimas)</t>
  </si>
  <si>
    <t>Aplinkos ministro tarnybinės kelionės organizavimo į Briuselyje 2009 m. kovo 1-3 d. vyksiantį ES Aplinkos tarybos posėdį paslaugos</t>
  </si>
  <si>
    <t>Aplinkos apsaugos valstybinės kontrolės pareigūno pažymėjimo (anglų kalba) spausdinimas</t>
  </si>
  <si>
    <t>Europos bendrijų iniciatyvos INTERREG IIIA, IIIB ir IIIC programų projektų, kuriuos įgyvendina Lietuvos partneriai, centralizuoto nepriklausomo audito ir su juo susijusių konsultavimo ir vadovo parengimo paslaugų pirkimas</t>
  </si>
  <si>
    <t>Galvanininių elementų (baterijų) ir akumuliatorių, naudojamų buitiniuose prietaisuose, atliekų surinkimo iš komunalinių atliekų srauto ir perdirbimo paslaugos</t>
  </si>
  <si>
    <t>finansų institucijos nuomonės apie akcinės bendrovės „Lietuvos energija“, akcinės bendrovės Rytų skirstomieji tinklai ir akcinės bendrovės „VST“  akcijų įvertinimą bei konsultanto paslaugų pirkimas</t>
  </si>
  <si>
    <t>Informacinės medžiagos ūkio plėtros politikos formavimo ir įgyvendinimo klausimais rengimo ir viešinimo nacionaliniame dienraštyje paslaugos pirkimas iš UAB "Respublikos leidiniai"</t>
  </si>
  <si>
    <t>Aplinkos ministerijos darbuotojų prancūzų kalbos mokymo paslaugos</t>
  </si>
  <si>
    <t>Leidinio „Lietuvos būstas šiandien“ (anglų kalba) leidybos ir spausdinimo paslaugos</t>
  </si>
  <si>
    <t>Atviros informavimo konsultavimo ir orientavimo sistemos (AIKOS) programinės įrangos tarpinės versijos parengimas</t>
  </si>
  <si>
    <t>Sekretoriato funkcijų vykdymo paslaugų pirkimas</t>
  </si>
  <si>
    <t>Aplinkos ministerijos pristatymo parodoje "Sprendimų ratas 2008" organizavimo paslaugos</t>
  </si>
  <si>
    <t>Žalio pieno saugos ir kokybės stebėsenos bei kokybės tyrimų paslaugų pirkimas</t>
  </si>
  <si>
    <t xml:space="preserve">Pažintinių gamtos laidų ciklo (44 laidos) per nacionalinę TV, t.y. per nacionalinį transliuotoją kaip tai suprantama LR visuomenės informavimo įstatyme, ne mažiau kaip 6 filmų sukūrimo (kurių kiekvieno trukmė – 25 min. ar daugiau) apie Lietuvos gamtą ir </t>
  </si>
  <si>
    <t>Susisiekimo ministerijos administracinio pastato mansardinio aukšto rekonstravimo užbaigimo (II etapo) darbų pirkimas</t>
  </si>
  <si>
    <t>Aplinkos ministerijos aplankų dokumentams laikyti spausdinimo paslaugos</t>
  </si>
  <si>
    <t>Apsaugos ir priešgaisrinės sistemos aptarnavimo Aplinkos ministerijos patalpose (A.Jakšto g. 7, Vilnius)paslaugos</t>
  </si>
  <si>
    <t>Leidinio „Rekomendacijos šakninės pinties plitimui apriboti spygliuočių medynuose ir miško želdinių įveisimui žemės ūkio naudmenose“ leidybos ir spausdinimo paslaugas</t>
  </si>
  <si>
    <t>socialinės paramos informacinės sistemos priežiūros ir vystymo paslaugų pirkimas</t>
  </si>
  <si>
    <t>Aplinkos ministerijos pristatymo parodoje „Sprendimų ratas 2009“ organizavimo paslaugos.</t>
  </si>
  <si>
    <t>Vilniaus mieste esančių valstybinės reikšmės miškų kadastrinių matavimų atlikimo paslaugų pirkimas</t>
  </si>
  <si>
    <t>Aplinkos ministerijos sveikinimo aplankalų pagaminimas</t>
  </si>
  <si>
    <t>LK Karinių oro pajėgų aviacijos bazės riedėjimo takelio Nr. 10 rekonstrukcijos darbai</t>
  </si>
  <si>
    <t>profesinio informavimo ir konsultavimo normatyvinių dokumentų ir mokymo programų sukūrimas, Profesinio informavimo taškų (PIT) akreditavimas ir specialistų mokymas, nakvynės ir maitinimo paslaugų teikimas mokymų metu</t>
  </si>
  <si>
    <t>Jaunimo ir vaikų gamtosauginės akcijos "Aš noriu gyventi" organizavimo paslaugos</t>
  </si>
  <si>
    <t>visuomenės švietimo miškų ūkio klausimais ir miškų ūkio specialistų kvalifikacijos kėlimo programa</t>
  </si>
  <si>
    <t>Europos Sąjungos struktūrinių fondų poveikio užimtumui įgyvendinant Lietuvos 2004–2006 m. bendrąjį programavimo dokumentą vertinimo paslaugų pirkimo sutartis</t>
  </si>
  <si>
    <t>nešiojamieji kompiuteriai</t>
  </si>
  <si>
    <t>Švietimo ir mokslo ministerijos pastato Vilniuje, Bokšto g. 15/Savičiaus g. 17, rekonstrukcijos techninio projekto parengimas</t>
  </si>
  <si>
    <t>Žemes ukio ministerijos administracinio pastato rekonstrukcijos projekto koregavimo darbai</t>
  </si>
  <si>
    <t>atviros informavimo, konsultavimo ir orientavimo sistemos (AIKOS) sukūrimas ir plėtojimas. Specifikacijos AIKOS programinės įrangos tarpinei versijai parengimas</t>
  </si>
  <si>
    <t>Lietuvos dailininkų darbų parodos "Nematomi kultūrų tiltai. Lietuva- Afrika" sukūrimo ir įgyvendinimo paslaugų pirkimas</t>
  </si>
  <si>
    <t>Tyrimo „Biologinės įvairovės poveikio rodiklio „Paukščių populiacija žemės ūkio naudmenose“ identifikavimas 2010–2011 metais“ atlikimo paslaugos</t>
  </si>
  <si>
    <t>Žemes ukio  ministerijos informacines medžiagos rengimo ir publikavimo žurnale „Mano ukis“ paslaugu pirkimas“</t>
  </si>
  <si>
    <t>Aplinkos ministerijos, institucijų prie ministerijos dokumentų valdymo srityje vykdomų veiklų ir turimų informacinių sistemų analizės paslaugų pirkimas</t>
  </si>
  <si>
    <t>Telekomunikacijų įrangos pirkimas</t>
  </si>
  <si>
    <t>Interneto paslaugos, skirtos Aplinkos ministerijos regionų aplinkos apsaugos agentūroms</t>
  </si>
  <si>
    <t>Studijos „Lietuvos kaimo plėtros 2007–2013 m. programos priemonių rezultato rodiklių kiekybinių reikšmių 2008, 2009, 2010 m. identifikavimas ir analizė“ atlikimo paslaugos</t>
  </si>
  <si>
    <t>Europos Sąjungos struktūrinių fondų panaudojimo transporto sektoriuje viešinimo paslaugų pirkimas</t>
  </si>
  <si>
    <t>Medžioklėtvarkos projektų medžioklės plotų vienetams parengimo paslaugos</t>
  </si>
  <si>
    <t>Partizanų pagerbimo, kariuomenės ir visuomenės vienybės dienos renginio organizavimo paslaugų pirkimas</t>
  </si>
  <si>
    <t>Pasirengimo pirmininkavimui ESBO 2011 m. mokymo paslaugos pirkimas</t>
  </si>
  <si>
    <t>Iš anksto su Ministerija suderintos informacines medžiagos rengimo ir publikavimo laikraštyje "Vakaru ekspresas" paslaugos</t>
  </si>
  <si>
    <t>Socialinės reklamos (vaizdo klipų) saugaus eismo tema transliavimo Lietuvos visuomenei sporto varžybų, kuriose dalyvauja Lietuvos komandos, metu paslauga</t>
  </si>
  <si>
    <t>„Aplinkos ministerijos pavaldžių institucijų viešųjų paslaugų perkėlimas į elektroninę erdvę“ investicinio projekto parengimo paslaugos</t>
  </si>
  <si>
    <t>Valstybės tarnautojų ir darbuotojų, dirbančių valstybės ir savivaldybių institucijose ar įstaigose, mokymo programų parengimo ir mokymo renginių organizavimo paslaugų pirkimas</t>
  </si>
  <si>
    <t>viešųjų ryšių paslaugos</t>
  </si>
  <si>
    <t>valstybės tarnautojų ir darbuotojų, dirbančių valstybės ir savivaldybių institucijose ar įstaigose, mokymo programų parengimo ir mokymo paslaugos pirkimas</t>
  </si>
  <si>
    <t>Lietuvos Respublikos laidojimo paslaugų teikimo įstatymo projekto parengimo paslaugos</t>
  </si>
  <si>
    <t>Parengtų studijų apie Rėkyvos ežero būklę ir galimą ekploatuojamo Rėkyvos durpyno įtaką Rėkyvos ežerui ekspertizės paslaugos</t>
  </si>
  <si>
    <t>Medžiagos leidiniui „Strateginių planų rengimo savivaldybėse tobulinimo rekomendacijos“ parengimo ir leidybos paslaugų pirkimas</t>
  </si>
  <si>
    <t>„Asbesto turinčių gaminių inventorizacijos metodikos“ projekto parengimo paslaugos</t>
  </si>
  <si>
    <t>Nusikaltimų prevencijos programų ir priemonių efektyvumo vertinimo mokymų organizavimo paslaugų pirkimas</t>
  </si>
  <si>
    <t>Lietuvos Respublikos ūkio ministerijoje naudojamos Personalo ir darbo laiko apskaitos programinės įrangos naujos versijos, sukurtos „Žmogiškųjų resursų valdymo ir apskaitos sistema VIKARINA" pagrindu, ir jos įdiegimo paslaugų pirkimas</t>
  </si>
  <si>
    <t>Sanglaudos skatinimo veiksmų programos 1 prioriteto 2 uždavinio įgyvendinimo rodiklio „Pritraukta privačių investicijų (mln. eurų)“ vertinimo ataskaitos parengimo paslaugų pirkimas</t>
  </si>
  <si>
    <t>preparatų įvežimo ir naudojimo reglamentavimo tvarkos projekto parengimo paslaugos</t>
  </si>
  <si>
    <t>Vilkų populiacijos genetinių tyrimų ir apskaitos atlikimo paslaugos</t>
  </si>
  <si>
    <t>tyrimas ,,Skeleto ir raumenų sistemos profesinių pakenkimų rizika ir jos prevencija baldų gamybos įmonėse"</t>
  </si>
  <si>
    <t>Saugaus eismo informavimo kampanijos, kurios pagrindinis renginys CO2, planavimo ir įgyvendinimo paslauga.</t>
  </si>
  <si>
    <t>Lietuvos ir Latvijos tarpvyriausybinio bendradarbiavimo per sieną komisijos posėdžio organizavimo paslaugos pirkimas</t>
  </si>
  <si>
    <t>ministerijos informacinės sistemos reglamento ir techninės specifikacijos parengimo paslaugų pirkimas</t>
  </si>
  <si>
    <t>Lietuvos priešistorės inscenizacijos, skirtos Lietuvos pristatymui Pasaulinėje parodoje „EXPO 2010“ parengimas ir atlikimas</t>
  </si>
  <si>
    <t>Knygos „Užsienio reikalų tarnyba: diplomatija kaip profesija“ leidyba</t>
  </si>
  <si>
    <t>Lietuvos Respublikos asmens grįžimo pažymėjimų blankų leidybos paslaugos</t>
  </si>
  <si>
    <t>kompiuterių tinklo kabelių sistemos plėtimo ir rekonstrukcijos paslaugos</t>
  </si>
  <si>
    <t>Prekybos žmonėmis ataskaitos parengimo ir jos išleidimo paslaugos pirkimas</t>
  </si>
  <si>
    <t>Informacines medžiagos rengimo ir publikavimo žurnale „Made in Lithuania“ paslaugu pirkimas</t>
  </si>
  <si>
    <t>profesinio konsultavimo būklės šalyje analizės parengimas. Profesinio orientavimo centrų steigimo tinklo projekto parengimas</t>
  </si>
  <si>
    <t>Personalo, dirbančio su išorės sienų fondo specialiosios tranzito schemos supaprastinto tranzito geležinkeliu dokumentų informacine sistema, mokymo paslaugos</t>
  </si>
  <si>
    <t>Miško purškimo iš oro paslauga</t>
  </si>
  <si>
    <t>Nepriklausomas valstybės įmonių prie Pravieniškių 1-ųjų, Marijampolės ir Alytaus pataisos namų veiklos auditas</t>
  </si>
  <si>
    <t>Oracle programines irangos technines priežiuros paslaugos pirkimas</t>
  </si>
  <si>
    <t>Europos Sąjungos struktūrinės paramos panaudojimo viešojo administravimo, vietinės ir regioninės plėtros srityse 2007-2013 metais galimybių studijos parengimo paslaugų pirkimas</t>
  </si>
  <si>
    <t>Duomenų bazių valdymo sistemos Sybase SQL Anywhere palaikymo paslaugos</t>
  </si>
  <si>
    <t>Saugaus eismo informacinės edukacinės rubrikos specialioje tikslinei auditorijai skirtoje TV laidoje rengimo ir transliavimo paslaugos pirkimas</t>
  </si>
  <si>
    <t>Su Ministerija iš anskto suderintos informacinės medžiagos rengimo ir publikavimo interneto svetainėje www.alfa.lt paslaugų pirkimas</t>
  </si>
  <si>
    <t>Paslaugų, teikiamų įgyvendinant viešojo ir privataus sektorių partnerystės projektus, standartų parengimo paslaugos pirkimas</t>
  </si>
  <si>
    <t>Konferencijų salių baldų pirkimas</t>
  </si>
  <si>
    <t>Juridinių asmenų registro duomenų pirkimas</t>
  </si>
  <si>
    <t xml:space="preserve">Viešųjų interneto prieigos taškų administravimo ir sistemos priežiūros paslaugų pirkimas
</t>
  </si>
  <si>
    <t>Antstolių informacinės sistemos priežiūros ir palaikymo paslaugų pirkimas</t>
  </si>
  <si>
    <t>Etikos ir korupcijos prevencijos mokymai</t>
  </si>
  <si>
    <t>Paslauga „Kurtinių populiacijos būklės ir tvarkymo programos parengimas“</t>
  </si>
  <si>
    <t>Atliekų tvarkymo būklės analizės paslaugos</t>
  </si>
  <si>
    <t>valstybės įmonės „Indėlių ir investicijų draudimas“ 2006–2007 m. metinės finansinės atskaitomybės audito paslaugos</t>
  </si>
  <si>
    <t>Konsultacinių paslaugų dokumentams parengti paslaugų pirkimas</t>
  </si>
  <si>
    <t>Leidinio „Nacionalinė energetikos strategija“ leidybos paslaugų pirkimas</t>
  </si>
  <si>
    <t>Mokslinis tyrimas "Socialinių ekonominių priemonių, įgyvendinamų Ignalinos AE regione, efektyvumo vertinimo metodologijos sukūrimas"</t>
  </si>
  <si>
    <t>Informacinių metodinių leidinių parengimo paslaugos</t>
  </si>
  <si>
    <t>metodinių nurodymų „Druskų neigiamo poveikio želdiniams ir kitiems objektams mažinimas“ parengimas</t>
  </si>
  <si>
    <t>Kaupiamosios taršos įtakos aplinkos kokybei vertinimo kriterijų sukūrimo, atliekant medžių eterinių aliejų tyrimus, paslaugos</t>
  </si>
  <si>
    <t>Melioracijos statinių techninės priežiūros normatyvų nustatymo ir pagrindimo paslaugos pirkimas</t>
  </si>
  <si>
    <t>Leidinio apie sveikatos priežiūrą, žalingų įpročių ir užkrečiamų ligų prevencij1 tėvų globos netekusiam asmeniui parengimas</t>
  </si>
  <si>
    <t>Informacinių leidinių parengimo paslaugos</t>
  </si>
  <si>
    <t>Transporto paslaugų pirkimas</t>
  </si>
  <si>
    <t>europinių ungurių Anquila anquila migracijos iš Lietuvos vidaus vandens telkinių įvertinimas</t>
  </si>
  <si>
    <t>Standartinių viešojo ir privataus sektorių partnerystės projektų konkursų dokumentų parengimo paslaugos pirkimas</t>
  </si>
  <si>
    <t>apsaugos paslaugų pirkimas</t>
  </si>
  <si>
    <t>Lietuvos būsto strategijos įgyvendinimo programos 2006 metų priemonių vykdymo paslaugos</t>
  </si>
  <si>
    <t>Konsultacijų dėl JEREMIE kontroliuojančiojo fondo valdytojo pakeitimo paslaugos pirkimas</t>
  </si>
  <si>
    <t>Iš anskto su Miniterija suderintos informacinės medžiagos rengimo ir publikavimo laikraštyje "Respublika" (rusų kalba) paslaugos</t>
  </si>
  <si>
    <t>2007-2013 m. ES struktūrinės paramos specialiųjų atrankos kriterijų vertinimas</t>
  </si>
  <si>
    <t>Laikinas Centrnės hipotekos įstaigos tvarkomų registrų informacinės sistemos aptarnavimas.</t>
  </si>
  <si>
    <t>šviesiųjų naftos produktų pirkimas</t>
  </si>
  <si>
    <t>Ignalinos, Kaišiadorių, Lazdijų, Utenos rajonų savivaldybių teritorijų miškų išdėstymo žemėtvarkos schemų parengimo paslaugos</t>
  </si>
  <si>
    <t>visuomenės informavimas ir švietimas būsto politikos klausimais bei Lietuvos būsto strategijos įgyvendinimo monitoringo vykdymas</t>
  </si>
  <si>
    <t>Gerosios patirties pavyzdžių internetinio puslapio išplėtimo paslaugų pirkimas</t>
  </si>
  <si>
    <t>Lietuvos regioninės politikos iki 2013 metų strategijos įgyvendinimo kompiuterinės stebėsenos sistemos parengimo ir įdiegimo paslaugos pirkimas</t>
  </si>
  <si>
    <t>Dviejų informacinių leidinių: 1) apie sveikatos priežiūrą, žalingų įpročių ir užkrečiamų ligų prevenciją tėvų globos netekusiam asmeniui ir 2) apie šeimos vertybes ir jos raidą, šeimos krizių prevenciją ir psichologinę pagalbą, socialines garantijas tėvų</t>
  </si>
  <si>
    <t>Leidinio „Aplinkos būklė 2008. Tik faktai“ leidybos ir spausdinimo paslaugos</t>
  </si>
  <si>
    <t>Tarptautinės naujienų agentūros BNS teikiamų informavimo paslaugų pirkimas</t>
  </si>
  <si>
    <t>Viešosios įstaigos Centrinės projektų valdymo agentūros 2009–2010 m. metinių finansinių ataskaitų audito paslaugų viešasis pirkimas</t>
  </si>
  <si>
    <t>Valstybės įmonės "Indėlių ir investicijų draudimas" 2008–2009 metų metinių finansinių ataskaitų audito paslaugos</t>
  </si>
  <si>
    <t>Seminaro apie galimybes gyventojams dalyvauti sprendimų priėmimo procese organizavimo paslaugų pirkimas</t>
  </si>
  <si>
    <t>Šalies tarpukario ir pokario metų parkų introdukuotos dendrofloros inventorizacijos ir bioekologinio įvertinimo paslaugos</t>
  </si>
  <si>
    <t>Socialinės reklamos (vaizdo klipų) saugaus eismo tema transliavimo Lietuvos visuomenei pasaulio vyrų krepšinio čempionato metu  paslaugos</t>
  </si>
  <si>
    <t>Tyrimo „Lietuvos kaimo plėtros 2007–2013 metų programos įgyvendinimo pažangos ir Nacionalinės 2007–2013 metų kaimo plėtros strategijos įgyvendinimo įvertinimas“ paslaugų pirkimas</t>
  </si>
  <si>
    <t>Paslaugų „Europos Sąjungos struktūrinės paramos aplinkosaugai viešinimas“ atlikimas</t>
  </si>
  <si>
    <t>Leidinių (5 leidiniai) redagavimo, maketavimo, viršelio sukūrimo bei maketavimo, parengimo spausdinimui, spausdinimo ir įrašymo į kompaktinį diską paslaugos</t>
  </si>
  <si>
    <t>LK karinių oro pajėgų aviacijos bazės lėktuvų ginkluotės užtaisymo-nuginklavimo aikštėlės ir lėktuvų variklių testavimo aikštelės rekonstravimo projektavimas</t>
  </si>
  <si>
    <t>Notarų paslaugų įkainių audito pirkimas</t>
  </si>
  <si>
    <t>ŽINIASKLAIDOS STEBĖSENOS APIE LIETUVOS KAIMO PLĖTROS 2007–2013 M. PROGRAMĄ IR JOS ĮGYVENDINIMĄ IR KITAS ŽEMĖS ŪKIO AKTUALIJAS PASLAUGŲ PIRKIMAS</t>
  </si>
  <si>
    <t>Dokumentu blanku ir kitu spaudiniu spausdinimo paslaugos</t>
  </si>
  <si>
    <t>Mažeikių rajono apylinkės teismo pastato rekonstravimo ir vėdinimo sistemos įrengimo techninio projekto parengimas</t>
  </si>
  <si>
    <t>LIETUVOS MEDICINOS DARBUOTOJŲ DIENOS IR LIETUVOS RESPUBLIKOS SVEIKATOS APSAUGOS MINISTERIJOS 90 METŲ JUBILIEJAUS MINĖJIMO RENGINIŲ ORGANIZAVIMO 
PASLAUGŲ PIRKIMAS</t>
  </si>
  <si>
    <t>Laboratorinės įrangos pirkimas</t>
  </si>
  <si>
    <t>Švietimo įstaigų informaciniai stendai (lentos)</t>
  </si>
  <si>
    <t>ES struktūrinės paramos, skirtos pagal Lietuvos 2004–2006 m. bendrąjį programavimo dokumentą darbo jėgos kompetencijai didinti, efektyvumo vertinimas: rezultatai, kiekybiniai ir kokybiniai pokyčiai, rekomendacijos ateičiai.
Pirkimas skirtas atlikti veikl</t>
  </si>
  <si>
    <t>Keleivinių transporto priemonių nuomos su vairuotoju paslaugų pirkimas</t>
  </si>
  <si>
    <t>Konsultacijų dėl tikslinio finansinio instrumento, užtikrinančio viešojo ir privataus sektorių partnerystės projektų finansavimą, steigimo paslaugos pirkimas</t>
  </si>
  <si>
    <t>Susisiekimo ministerijos administracinio pasatato mansardinio aukšto rekonstrukcijos papildomų darbų pirkimas</t>
  </si>
  <si>
    <t>Informacinio leidinio apie Lietuvą užsienio kalbomis leidyba</t>
  </si>
  <si>
    <t>Valstybinės reikšmės kelių rekonstravimo darbų kokybės patikros paslaugos</t>
  </si>
  <si>
    <t>2007-2013 m. Lietuvos Respublikos sukurtų Europos Sąjungos struktūrinės paramos valdymo ir kontrolės sitemų vertinimas ir nuomonės dėl jų atitikties Tarybos reglamento (EB) Nr. 1083/2006 58-62 straipsniams parengimo ataskaitoje pateiktų rekomendacijų įgy</t>
  </si>
  <si>
    <t>Leidinio apie biokuro naudojimą („Biokuro vartotojo žinynas“) teksto ir iliustracijų išvertimas iš anglų kalbos į lietuvių kalbą, parengimas spaudai (įskaitant dalykinį redagavimą), išspausdinimas ir išplatinimas</t>
  </si>
  <si>
    <t>Leidinio „Želdinių apsauga ir tvarkymas urbanizuotose teritorijose“ leidybos paslaugos</t>
  </si>
  <si>
    <t>Lietuvos visuomenės informavimo kampanija apie 2007–2013 m. Europos Sąjungos struktūrinę paramą Lietuvai</t>
  </si>
  <si>
    <t>Skelbiamos derybos</t>
  </si>
  <si>
    <t>Mokslinis taikomasis darbas "Kompiuterizuotos fiziologinių parametrų surinkimo sistemos dispečeriams sukūrimas. Mikrovaldiklio ir skaitmeninių signalų apdorojimo procesoriaus valdymo ir duomenų srautų išdėstymo laike struktūros sudarymas"</t>
  </si>
  <si>
    <t>tarpukario ir pokario šalies parkų introdukuotos dendrofloros inventorizacija ir būklės įvertinimas</t>
  </si>
  <si>
    <t>Informacinės medžiagos talpinimo ir palaikymo DELFI naujienų portalo infobloke paslaugos</t>
  </si>
  <si>
    <t>Lietuvos pirmoko pasų pirkimas</t>
  </si>
  <si>
    <t>Užsakomojo skrydžio į Bakų paslaugų pirkimas</t>
  </si>
  <si>
    <t>Baldų pirkimas Širvintų rajono apylinkės teismui</t>
  </si>
  <si>
    <t>Mažeikių rajono apylinkės teismo baldų pirkimas</t>
  </si>
  <si>
    <t>struktūrinių fondų panaudojimo transporto sektoriuje vertinimo ir rekomendacijų dėl 2007–2013 metų ES paramos laikotarpio programavimo paslaugų pirkimas</t>
  </si>
  <si>
    <t>Aplinkos apsaugos vadybos ir audito sistemos (EMAS) diegimo paslaugos</t>
  </si>
  <si>
    <t>Duomenų masyvo išplėtimo ir rezervinio kopijavimo sistemų įsigijimas</t>
  </si>
  <si>
    <t>Kompiuterinės įrangos, reikalingos tarnybinių stočių klasteriui ir prijungtam diskų masyvui išplėsti, pirkimas</t>
  </si>
  <si>
    <t>eksploatacinių medžiagų kompiuterinei įrangai pirkimas</t>
  </si>
  <si>
    <t>Iškilmingos vakarienės organizavimo, maitinimo ir aptarnavimo Interneto valdymo forumo dalyviams paslaugos</t>
  </si>
  <si>
    <t>Kompiuterinės įrangos reikmenys</t>
  </si>
  <si>
    <t>vertimo paslaugos 2006–2007 metams</t>
  </si>
  <si>
    <t>Žinių skleidimo koordinavimo paslaugų pirkimas</t>
  </si>
  <si>
    <t>Universaliuju ir kitu pašto paslaugu pirkimas</t>
  </si>
  <si>
    <t>Pilietinio ir tautinio ugdymo projekto „Lietuvos nacionalinis muziejus – besimokančiai visuomenei“ įgyvendinimas“</t>
  </si>
  <si>
    <t>Privačių miškų savininkų konsultavimo paslaugų pirkimas</t>
  </si>
  <si>
    <t>Iš anksto su Ministerija suderintos informacinės medžiagos apie Lietuvos kaimo plėtros 2007-2013 m. programą rengimas ir publikavimas interneto svetainėje www.bernardinai.lt</t>
  </si>
  <si>
    <t>Iš anksto su Ministerija suderintos informacinės medžiagos apie Lietuvos kaimo plėtros 2007-2013 m. programą rengimas ir publikavimas interneto svetainėje www.delfi.lt</t>
  </si>
  <si>
    <t>„Biologinės įvairovės studijos“ parengimo paslaugos</t>
  </si>
  <si>
    <t>Aplinkos ministerijos leidinių - "Aplinkos būklė 2005", "Lietuvos Respublikos aplinkos ministerija" (anglų k.), lankstinuko apie ekologišką transportą leidyba ir spausdinimas</t>
  </si>
  <si>
    <t>leidinio ,,Bendrieji vaikų ir šeimų vertinimo ir paslaugų teikimo instrumentai" redagavimo ir spausdinimo paslaugos</t>
  </si>
  <si>
    <t>TV laidų ciklo scenarijaus sukūrimo ir laidų organizavimo paslaugos</t>
  </si>
  <si>
    <t>Žvejybos padalinių žvejybos žurnalų spausdinimo paslaugos</t>
  </si>
  <si>
    <t>metodinių nurodymų „Želdynų apsauga ir tvarkymas urbanizuotose teritorijose“ parengimas</t>
  </si>
  <si>
    <t>Asmenų aptarnavimo, jų prašymų ir skundų nagrinėjimo "vieno langelio" principu praktinio vadovo parengimo paslaugoms pirkti</t>
  </si>
  <si>
    <t>STR 2.05.20:2006 „Langai ir išorinės įėjimo durys“ priedo parengimo paslaugos</t>
  </si>
  <si>
    <t>rekomendacijos laidojimo paslaugų teikimo kokybės standartui</t>
  </si>
  <si>
    <t>Visuomenes aplinkosauginio informavimo per TV laida "Pradek nuo saves" paslaugos</t>
  </si>
  <si>
    <t>Informacijos viešinimo Lietuvos ir užsienio žiniasklaidoje paslaugos</t>
  </si>
  <si>
    <t>Komunikacijų strategijos apie Europos socialinio fondo viešinimą ir žinomumo didinimą parengimas. Įgyvendinimas ir konsultacijų teikimas</t>
  </si>
  <si>
    <t>Elektroninių dokumentų valdymo sistemos (EDVS) diegimo paslaugos</t>
  </si>
  <si>
    <t>Žemės ūkio ministerijos finansų valdymo apskaitos informacinės sistemos priežiūros paslaugų pirkimas</t>
  </si>
  <si>
    <t>Taikomasis darbas ,,Fiziologinių parametrų monitoringo sistemos dispečeriams sukūrimas"</t>
  </si>
  <si>
    <t>Mokesčio už aplinkos teršimą mokėtojų mokymo paslaugos</t>
  </si>
  <si>
    <t>Biologinės įvairovės studijos parengimo paslaugos</t>
  </si>
  <si>
    <t>Valstybes biudžeto asignavimu valdytoju biudžetu sudarymo ir ju vykdymo apyskaitu vertinimas</t>
  </si>
  <si>
    <t>Škvalo pažeistų miško plotų aerofotografavimo ir ortofoto planų parengimo paslaugos</t>
  </si>
  <si>
    <t>viešinimo ir informavimo organizavimas</t>
  </si>
  <si>
    <t>Susisiekimo ministerijos administracinio pastato mansardinio aukšto rekonstrukcijos projektavimo paslaugų pirkimas neskelbiamų supaprastintų derybų būdu</t>
  </si>
  <si>
    <t xml:space="preserve">Ekonominio pagrindimo paslaugos
</t>
  </si>
  <si>
    <t>žiniasklaidos apžvalgų teikimo paslaugos</t>
  </si>
  <si>
    <t>Informacijos, susijusios su Europos ekonominės erdvės ir Norvegijos finansiniais mechanizmais, vertimas</t>
  </si>
  <si>
    <t>Joniškio rajono apylinkės teismo pastato statybos projekto parengimas</t>
  </si>
  <si>
    <t>Viešojo ir privataus sektorių partnerystės rinkos tyrimo bei rekomendacijų investuotojams parengimo paslaugos pirkimas</t>
  </si>
  <si>
    <t>Europos Sąjungos struktūrinių fondų paramos pagal BPD įgyvendinimo suderinamumo vertinimo paslaugų pirkimas</t>
  </si>
  <si>
    <t>Finansų ministerijos interneto svetainės sukūrimo ir turinio valdymo sistemos diegimo paslaugos</t>
  </si>
  <si>
    <t>Diplomatinio pašto gabenimo paslaugos</t>
  </si>
  <si>
    <t>tyrimas ,,Profesinio mokymo regionuose infrastruktūros suaugusiems ir jaunimui vystymo nocionalinės programos projektas"</t>
  </si>
  <si>
    <t>LK KOP Aviacijos bazes riedejimo tako nuo RT 10 iki Nr. 1.1 (Lakunu g. 3, Aerouosto g. 11A, Šiauliai) rekonstravimo projektavimo paslaugu pirkimas neskelbiamu derybu budu</t>
  </si>
  <si>
    <t>Kompiuterinės įrangos reikmenų pirkimas</t>
  </si>
  <si>
    <t>ministerijos svetainės www.socialiniszemelapis.lt tobulinimo paslaugos</t>
  </si>
  <si>
    <t>Patarimų ir konsultacijų potencialioms prekybos žmonėmis aukoms (ypač jaunimui) internetu paslaugų pirkimas</t>
  </si>
  <si>
    <t>Aplinkos apsaugos emblemų, skirtų valstybinės kontrolės pareigūnų tarnybinėms uniformoms, pagaminimas</t>
  </si>
  <si>
    <t>Lietuvos Respublikos saugomų gyvūnų, augalų, grybų rūšių ir bendrijų įstatymo projekto parengimo ir suderinimo paslaugos</t>
  </si>
  <si>
    <t>Metodinės medžiagos, susijusios su Lietuvos Respublikos bendrijų įstatymo įgyvendinimu bei daugiabučių namų administravimo tobulinimu, parengimo paslaugos</t>
  </si>
  <si>
    <t>Piliečių/paslaugų chartijų (Citizen/Service Charter) – dokumentų, kuriuose nurodoma informacija apie viešųjų paslaugų standartus ir skundų pateikimo tvarką, ir Lietuvos Respublikos teisės aktų, reglamentuojančių viešųjų paslaugų teikimą viešojo sektoriau</t>
  </si>
  <si>
    <t>Konferencijos, skirtos Bendrojo vertinimo modelio taikymo klausimams aptarti, organizavimo paslaugų pirkimas</t>
  </si>
  <si>
    <t>leidinio ,,Kompleksinių paslaugų organizavimo aprašas, skirtas socialinių, sveikatos priežiūros, psichologinių, teisinių paslaugų teikėjams, dirbantiems su vaikais, nukentėjusiais nuo smurto, ir jų šeimos nariais"</t>
  </si>
  <si>
    <t>Viešinimo paslaugų organizavimo paslaugų pirkimas</t>
  </si>
  <si>
    <t>Sniego užtvaro ant Aplinkos ministerijos pastato stogo įrengimo darbai</t>
  </si>
  <si>
    <t>privačių asmenų įtraukimo į viešųjų paslaugų teikimą savivaldybėse galimybių analizės įsigijimo paslaugos</t>
  </si>
  <si>
    <t>viešosios įstaigos Centrinės projektų valdymo agentūros 2005–2006 metų metinės finansinės atskaitomybės audito paslaugos</t>
  </si>
  <si>
    <t>Visuomenės informavimas per tarptautinę naujienų agentūrą</t>
  </si>
  <si>
    <t>Socialinės lauko reklamos, skirtos akcijai "Gegužė - mėnuo be smurto prieš vaikus", paslaugos</t>
  </si>
  <si>
    <t>Mokslinis tyrimas "2004-2006 m. nacionalinio kovos su skurdu ir socialine atskirtimi veiksmų plano įgyvendinimo įtraukiant savivaldybes ir kitus suinteresuotuosius, skleidžiant pažangiąją ES patirtį, organizavimas. Diegimo proceso stebėsenos vykdymas"</t>
  </si>
  <si>
    <t>Įsteigtų paukščių apsaugai svarbių teritorijų tinklo pakankamumo įvertinimo ir tyrimo darbų, reikalingų paukščių apsaugai svarbių teritorijų tinklo optimizavimui, plano artimiausiam laikotarpiui parengimo paslaugos</t>
  </si>
  <si>
    <t>Tinklo ir sistemų stebėjimo programinės-aparatinės įrangos įsigijimas ir diegimas</t>
  </si>
  <si>
    <t>Mobilaus informacinio stendo apie ES paramos transporto sektoriui panaudojimą projektavimo ir gamybos paslauga.</t>
  </si>
  <si>
    <t>Keleiviniu automobiliu nuoma</t>
  </si>
  <si>
    <t>Iš anksto su Ministerija suderintos informacinės medžiagos rengimo ir publikavimo laikraštyje "Panevėžio rytas" paslaugos</t>
  </si>
  <si>
    <t>Iš anksto su Ministerija suderintos informacinės medžiagos rengimo ir publikavimo laikraštyje "Šiaulių kraštas" paslaugos</t>
  </si>
  <si>
    <t>LK Karinių oro pajėgų aviacijos bazės riedėjimo takelio Nr. 7 ir riedėjimo takelio Nr. 10 projektavimo paslaugų pirkimas</t>
  </si>
  <si>
    <t>Nacionalinės elektroninės sveikatos sistemos nuostatų parengimo konsultacinės paslaugos</t>
  </si>
  <si>
    <t>Lietuvos Respublikos ministerijų 2008 metų strateginių veiklos planų projektų vertinimo atlikimas</t>
  </si>
  <si>
    <t>Joniškio rajono apylinkes teismo baldu pirkimas</t>
  </si>
  <si>
    <t>Aplinkos apsaugos valstybinės kontrolės pareigūnų tarnybinių uniformų siuvimas</t>
  </si>
  <si>
    <t>Papildomi nenumatyti ministerijos pastato remonto darbai</t>
  </si>
  <si>
    <t>kompiuterinės ir biuro įrangos nuoma</t>
  </si>
  <si>
    <t>Stacionarių ir mobilių stelažų archyvams pirkimas</t>
  </si>
  <si>
    <t>Programinės įrangos modernizavimo ir priežiūros paslaugų pirkimas</t>
  </si>
  <si>
    <t>Aplinkos ministro tarnybinės kelionės į Nairobyje vyksiančią Jungtinių Tautų Aplinkos programos valdančiosios tarybos 25-ąją sesiją ir Pasaulinį aplinkos ministrų forumą organizavimo paslaugos</t>
  </si>
  <si>
    <t>Tyrimo "Profesiniai raumenų ir skeleto pakenkimai dirbant krovinių kėlimo ir patalpų valymo darbus" atlikimas</t>
  </si>
  <si>
    <t>VAISTINIŲ PREPARATŲ IR MEDICINOS PAGALBOS PRIEMONIŲ BAZINIŲ KAINŲ APSKAIČIAVIMO INFORMACINĖS SISTEMOS PAPILDOMO FUNKCIONALUMO (NEKOMPENSUOJAMIESIEMS VAISTINIAMS PREPARATAMS) DIEGIMO PASLAUGŲ PIRK</t>
  </si>
  <si>
    <t>Seminarų sodininkų bendrijų nariams apie kraštovaizdžio tinkamą tvarkymą, atliekų rūšiavimą, nuotėkų surinkimo įrenginių eksploatavimą organizavimo paslaugos</t>
  </si>
  <si>
    <t>Finansų ministerijos įgyvendinamo techninės paramos projekto išlaidų audito paslaugų pirkimas</t>
  </si>
  <si>
    <t>LK karinių oro pajegų aviacijos bazės riedėjimo takelio Nr. 7 ir riedėjimo takelio Nr. 10 projektų bendrosios ekspertizės pirkimas</t>
  </si>
  <si>
    <t>Saugaus valstybinio duomenų perdavimo tinklo (SVDPT) paslaugų pirkimas</t>
  </si>
  <si>
    <t>Suvenyrinių rašiklių pirkimas</t>
  </si>
  <si>
    <t>Patalpų valymo ir priežiūros paslaugų pirkimas</t>
  </si>
  <si>
    <t>Aplinkosauginio informavimo projekto "Viktoras Bergas-Lietuvos aplinkosaugos organizatorius ir vadovas "igyvendinimo paslaugos: informacijos papildymas archivine medžiaga, leidinio apie V. Berga išleidimas</t>
  </si>
  <si>
    <t>Mokslo darbų parengimas bei išleidimaspagal "Darnaus vystymosi strategija ir praktika"</t>
  </si>
  <si>
    <t>Vidaus patalpų valymo ir švaros priežiūros paslaugų viešasis pirkimas</t>
  </si>
  <si>
    <t>Azijos ir Europos transporto ministrų susitikimo (ASEM) konferencijos ir jos dalyvių apgyvendinimo paslaugų pirkimas</t>
  </si>
  <si>
    <t>projektų, kuriems skirta finansinė parama iš ES struktūrinių fondų, vykdymo metu patirtų tinkamų išlaidų pagrįstumo atrankinio patikrinimo paslaugos pirkimas</t>
  </si>
  <si>
    <t>Teismų informacinės sistemos LITEKO bylų paskirstymo programinio modulio tobulinimas</t>
  </si>
  <si>
    <t>LICENCIJŲ NUOMOS PASLAUGŲ PIRKIMAS</t>
  </si>
  <si>
    <t>Užsienio reikalų ministerijos diplomatų gyvybės rizikos draudimo paslaugos</t>
  </si>
  <si>
    <t>Aplinkos ministerijos administracinio pastato (A. Jakšto g. 4/9, Vilnius) papildomi remonto darbai</t>
  </si>
  <si>
    <t>Studijos „Kompleksinio žemės konsolidacijos modelio pritaikymo Lietuvos kaimo plėtros 2007-2013 metų programai galimybės“ atlikimo paslaugos</t>
  </si>
  <si>
    <t>Trijų virtualizavimo sistemos serverių su virtualizavimo programine įranga įsigijimas</t>
  </si>
  <si>
    <t>Aplinkos ministerijos pastato, esančio A. Jakšto g. 4/9, remontas</t>
  </si>
  <si>
    <t>Iš anksto su Žemes ukio ministerija suderintos informacines medžiagos rengimas ir pubikavimas laikrašciuose „Mano Aukštaitija“, „Mano Suvalkija“, „Mano Dzukija“ ir „Mano Žemaitija“</t>
  </si>
  <si>
    <t>keturių leidinių redagavimo, maketavimo, viršelio sukūrimo bei maketavimo, paruošimo spausdinimui ir spausdinimo paslaugos</t>
  </si>
  <si>
    <t>Kvalifikacijos egzaminų teorijos ir praktikos užduočių projektų rengimo ir atnaujinimo paslaugos</t>
  </si>
  <si>
    <t>elektros instaliacijos (elektromontavimo, elektros instaliacijos remonto) paslaugų ir su jomis susijusios įrangos pirkimas</t>
  </si>
  <si>
    <t>Su Ministerija iš anksto suderintos informacinės medžiagos rengimo ir publikavimo interneto svetainėje www.bernardinai.lt paslaugų pirkimas</t>
  </si>
  <si>
    <t>Finansų ir apskaitos sistemų priežiūros ir papildomo projektavimo ir programavimo paslaugų  pirkimas</t>
  </si>
  <si>
    <t>Teisinių konsultacijų paslaugų pirkimas</t>
  </si>
  <si>
    <t>Lietuvos būsto strategijos įgyvendinimo programos 2007 m. priemonių vykdymo paslaugos</t>
  </si>
  <si>
    <t>vandens tiekimo ir nuotekų tvarkymo infrastruktūros perdavimo regioniniam vandens tiekėjui valdyti ir naudotis rekomendacijų parengimas</t>
  </si>
  <si>
    <t>Melioracijos darbų kokybės tikrinimo normatyvų parengimas</t>
  </si>
  <si>
    <t>Internetinio puslapio sukūrimo paslaugų pirkimas</t>
  </si>
  <si>
    <t>Strapsnių apie gyventojų dalyvavimo sprendimų priėmimo procese skatinimą publikavimo spaudoje organizavimo paslaugų pirkimas</t>
  </si>
  <si>
    <t xml:space="preserve">Lietuvos Respublikos užsienio reikalų ministerijos interneto svetainės ir Lietuvos Respublikos diplomatinių atstovybių, konsulinių įstaigų ir atstovybių prie tarptautinių organizacijų interneto puslapių ir turinio valdymo sistemų priežiūros ir plėtojimo </t>
  </si>
  <si>
    <t>Kauno miesto apylinkės teismo pastato Kaune, Laisvės al. 103, centrinio korpuso rekonstravimas</t>
  </si>
  <si>
    <t>Paslauga „Medžiojamųjų gyvūnų, kurių medžioklė licencijuojama, sumedžiojimo limitų nustatymo metodikos parengimas“</t>
  </si>
  <si>
    <t>Informacinio leidinio ir lankstinukų apie Lietuvos nacionalinę regioninę politiką sukūrimo, maketavimo ir spausdinimo paslaugų pirkimas</t>
  </si>
  <si>
    <t>Informacinio leidinio „Viešasis administravimas Lietuvoje“ parengimo ir leidybos organizavimo paslaugų pirkimas</t>
  </si>
  <si>
    <t>Laukinių gyvūnų laikymo nelaisvėje standartų parengimo paslaugos</t>
  </si>
  <si>
    <t>Eksponavimo paslaugos</t>
  </si>
  <si>
    <t>Informacinio antikorupcinio lankstinuko sukūrimo, maketavimo ir spausdinimo paslaugos</t>
  </si>
  <si>
    <t>Investicinio projekto ,,Elektroninių socialinių paslaugų plėtra" ir paraiškos Europos Sąjungos paramai pagal priemonę ,,Elektroninės valdžios paslaugos" gauti parengimo paslaugos</t>
  </si>
  <si>
    <t>Lietuvos naujienų agentūros teikiamų informavimo paslaugų pirkimas</t>
  </si>
  <si>
    <t>Aplinkos ministerijos dokumentų blankų ir kitų spaudinių leidybos ir spausdinimo paslaugos</t>
  </si>
  <si>
    <t>ES struktūrinių fondų panaudojimo transporto sektoriuje vertinimo projekto „2004–2006 m. ES struktūrinės paramos poveikio Lietuvos transporto sektoriui įvertinimas“ įgyvendinimo paslaugų pirkimas</t>
  </si>
  <si>
    <t>Žemės ūkio ministerijos informacinės medžiagos rengimo ir žurnale ,,Ekstra“ publikavimo paslaugos</t>
  </si>
  <si>
    <t>Saugaus eismo edukacinės rubrikos specialioje 6–19 metų moksleiviams skirtoje televizijos laidoje rengimo ir transliavimo paslauga</t>
  </si>
  <si>
    <t>Natura 2000 tinklo optimizavimas, įgyvendinant biogeografinio seminaro sprendimus</t>
  </si>
  <si>
    <t>LK Karinių oro pajėgų aviacijos bazės naikintuvų gaudyklių projektavimas</t>
  </si>
  <si>
    <t>Baldų nuomos paslaugos pasaulinės parodos "EXPO Zaragosa 2008" Lietuvos dalyviams apgyvendinti skirtuose daugiabučiuose namuose parodos metu 2008-06-14 - 2008-09-14</t>
  </si>
  <si>
    <t>Transporto priemonės įsigijimas</t>
  </si>
  <si>
    <t>Universalios tekinimo-frezavimo staklės su programiniu valdymu</t>
  </si>
  <si>
    <t>Visuomenės informavimo renginių, skirtų informuoti apie perkančiosios organizacijos ir viešosios įstaigos Lietuvos verslo paramos agentūros  administruojamą Europos Sąjungos struktūrinę paramą ir pasirengimą 2007 – 2013 metų ES struktūrinės paramos panau</t>
  </si>
  <si>
    <t>kompiuterinio raštingumo mokymo paslaugų pirkimas</t>
  </si>
  <si>
    <t>Leidinio 8-12 metų vaikams apie verslą "Verslas-žaidimas ne vaikams?" atspausdinimo paslaugų pirkimas</t>
  </si>
  <si>
    <t>Valstybės įmonės "Lietuvos prabavimo rūmai" 2008–2009 metų metinių finansinių ataskaitų audito paslaugos</t>
  </si>
  <si>
    <t>Ekspertinės analizės dėl ES svarstomo pasiūlymo, keičiančio gamtinių dujų 2003/55/EB direktyvą, paslaugų pirkimas</t>
  </si>
  <si>
    <t>Draudimo paslaugų pirkimas Lietuvos Respublikos užsienio reikalų ministerijos transporto priemonėms</t>
  </si>
  <si>
    <t>Lietuvos Respublikos užsienio reikalų ministerijos darbuotojų tarnybinių kelionių organizavimo paslaugos</t>
  </si>
  <si>
    <t>Žemės ūkio ministerijos administracinio pastato rekonstrukcijos privalomi atlikti darbai</t>
  </si>
  <si>
    <t>Leidybos ir spausdinimo paslaugos, vykdomos įgyvendinant 2008 metų Bendrųjų miškų ūkio reikmių finansavimo programos priemones</t>
  </si>
  <si>
    <t>Informacinės medžiagos, skirtos 2008 m. Paryžiuje (Prancūzijoje)vyksiančiai Europos Sąjungos kokybės konferencijai, parengimo ir leidybos organizavimo paslaugų pirkimas</t>
  </si>
  <si>
    <t>lankstinukų maketavimo, spausdinimo ir platinimo paslaugos</t>
  </si>
  <si>
    <t>Aplinkos ministerijos administracinio pastato patalpų valymas ir priežiūra</t>
  </si>
  <si>
    <t>Rezervinio kopijavimo sistemos įsigijimas</t>
  </si>
  <si>
    <t>Miškų urėdijų miškotvarkos projektų tikslinimo paslaugos</t>
  </si>
  <si>
    <t>Tinklo įrangos kompiuterių tinklo infrastruktūrai atnaujinti pirkimas</t>
  </si>
  <si>
    <t>Programinės įrangos asmenų elektroniniu būdu pateikiamų klausymų tvarkymui sukūrimo ir įdiegimo paslaugų pirkimas</t>
  </si>
  <si>
    <t>Viešojo administravimo sistemos stebėsenos (monitoringo) organizacinio modelio sukūrimo paslaugų pirkimas</t>
  </si>
  <si>
    <t>Lietuvos Respublikos ūkio ministerijos administruojamos Europos Sąjungos struktūrinės paramos 2004–2006 metų programavimo laikotarpiu panaudojimo efektyvumo vertinimo bei rekomendacijų pateikimo dėl ES struktūrinės paramos panaudojimo efektyvumo didinimo</t>
  </si>
  <si>
    <t>Universalių pašto paslaugų pirkimas</t>
  </si>
  <si>
    <t>Baltijos šalių naujienų informacinės paslaugos</t>
  </si>
  <si>
    <t>probleminių teritorijų plėtros projektams parengti paslaugos pirkimas</t>
  </si>
  <si>
    <t>Informacinės kampanijos organizavimo paslaugos</t>
  </si>
  <si>
    <t>Informacinės sistemos „AIVIKS“ plėtros galimybių studijos, techninės specifikacijos bei viešųjų pirkimų dokumentacijos parengimo konsultacinių paslaugų pirkimas</t>
  </si>
  <si>
    <t>Karinių oro pajėgų Aviacijos bazės atviros amunicijos saugyklos su raketų testavimo laboratorija bei šaudmenų sandėliu (Aerouosto g. 101, Šiauliai) projektavimo paslaugų viešasis pirkimas</t>
  </si>
  <si>
    <t>Su Ministerija iš anksto suderintos informacinės medžiagos rengimo ir publikavimo interneto svetainėje www.balsas.lt paslaugų pirkimas</t>
  </si>
  <si>
    <t>Papildomos kompiuterinės-programinės įrangos, skirtos LITEKO sistemos plėtojimui pirkimas</t>
  </si>
  <si>
    <t>Sveikatos apsaugos ministerijos pastato ir jame esančio turto apsaugos, užtikrinant ministerijos viešosios tvarkos palaikymą, paslaugų pirkimas</t>
  </si>
  <si>
    <t>Europos Sąjungos bendrosios žemės ūkio politikos mokymo paslaugų pirkimas</t>
  </si>
  <si>
    <t>Žemes ukio ministerijos informacines medžiagos rengimo ir publikavimo interneto svetaineje www.valstietis.lt paslaugu pirkimas</t>
  </si>
  <si>
    <t>Galimybių studijos dėl Lietuvos įsipareigojimų ES pereinant prie 30 % išmetamų šiltnamio efektą sukeliančių dujų mažinimo tikslo įgyvendinimo kaštų parengimo paslaugų pirkimas</t>
  </si>
  <si>
    <t>Autoservisų paslaugų pirkimas</t>
  </si>
  <si>
    <t>informacinių skelbimų apie valstybės įgyvendinamą finansų politiką, kitais finansų srities klausimais talpinimo nacionaliniuose, regioniniuose ir rajoniniuose bei nacionalinėms mažumoms skirtuose laikraščiuose, nacionalinėse ir regionų radijo stotyse, na</t>
  </si>
  <si>
    <t>geografinių informacinių sistemų technologijų naudojimo miškų ūkyje mokymo programos 2006 metams vykdymo paslaugų pirkimas</t>
  </si>
  <si>
    <t>Teisės aktų, reglamentuojančių žuvų išteklių apsaugą, gausinimą, parengimo paslaugos</t>
  </si>
  <si>
    <t>Posėdžių, susijusių su Lietuvos kaimo plėtros 2007-2013 m. programos priežiūra, stebėsena, valdymu ir kontrole organizavimo paslaugų pirkimas</t>
  </si>
  <si>
    <t>BPD 4.8, 4.9 ir 4.10 priemonių įgyvendinimo ir šių priemonių įgyvendinimo poveikio Lietuvos žuvininkystės sektoriui vertinimo paslaugų pirkimas</t>
  </si>
  <si>
    <t>Tautinio ir kulinarinio paveldo produktų populiarinimo paslaugų pirkimas</t>
  </si>
  <si>
    <t>Duomenų bazių valdymo sistemos Sybase ASA palaikymo paslaugos</t>
  </si>
  <si>
    <t>Žuvų išteklių tyrimų Kuršių mariose, Kauno mariose ir kituose neišnuomotuose valstybiniuose vandens telkiniuose paslaugos</t>
  </si>
  <si>
    <t>degalų automobiliams pirkimas</t>
  </si>
  <si>
    <t>biologinės įvairovės studijos rengimas</t>
  </si>
  <si>
    <t>Viešosios įstaigos Lietuvos Respublikos apskaitos instituto 2007–2008 m. metinės finansinės atskaitomybės audito paslaugos</t>
  </si>
  <si>
    <t>Informacinės sistemos „Parama“ tobulinimo, siekiant patikslinti sąrašų socialiniam būstui sudarymą pagal papildomus klasifikatorius ir kriterijus  paslaugos</t>
  </si>
  <si>
    <t>Laukinių gyvūnų laikymo nelaisvėje standartų paruošimo paslaugos</t>
  </si>
  <si>
    <t>Informacinio lapelio apie tarptautinę prekybą laukiniais gyvūnais ir augalais išleidimo paslaugos</t>
  </si>
  <si>
    <t>Kokybės vadybos metodų diegimo viešojo administravimo institucijose stebėsenos atlikimo paslaugų pirkimas</t>
  </si>
  <si>
    <t>Mokslo darbo „Rekomendacijų miško geodeziniam tinklui sukurti parengimas“ vykdymo paslaugos</t>
  </si>
  <si>
    <t>Konkurso apžiūros geriausiai tvarkomoms sodininkų bendrijų teritorijoms ir sodininkų sklypams organizavimo paslaugos</t>
  </si>
  <si>
    <t>Autorinio kūrinio - dekoratyvinės granito plytelės „Stebuklas“, esančios Vilniaus Katedros aikštėje, kopijos pagaminimo paslauga</t>
  </si>
  <si>
    <t>Koncertinės programos skirtos Pasaulinei aplinkos apsaugos dienai, parengimas ir atlikimas</t>
  </si>
  <si>
    <t>Plakatų, skirtų Biologinės įvairovės metams, leidybos paslaugos</t>
  </si>
  <si>
    <t>Statybos techninio reglamento STR 2.05.09:2005 "Mūrinių konstrukcijų projektavimas" pakeitimų ir papildymų projekto parengimas</t>
  </si>
  <si>
    <t>Kompiuterinės pastatų energinio naudingumo sertifikavimo programos atnaujinimo paslaugos</t>
  </si>
  <si>
    <t>„Studijos dėl galimų pastatų atitvarų šiluminių tiltelių šilumos perdavimo koeficientų verčių apskaičiavimo metodų parinkimo“ parengimo paslaugos</t>
  </si>
  <si>
    <t>Aplinkosauginio švietimo projekto "Aplinkosauginis bendruomeniškumo ugdymas" įgyvendinimo paslaugos</t>
  </si>
  <si>
    <t>Lietuvos Respublikos aplinkos ministro patvirtintų teisės aktų, reglamentuojančių šiltnamio dujų prekybą, įvertinimą ir Lietuvos Respublikos aplinkos ministro įsakymo projekto dėl dvigubo skaičiavimo išvengimo, atsižvelgiant į 2006 m. spalio 13 d. Europo</t>
  </si>
  <si>
    <t>STR 2.01.03:2003 „Statybinių medžiagų ir gaminių šiluminių techninių dydžių deklaruojamosios ir projektinės vertės“ atnaujinimo paslaugos</t>
  </si>
  <si>
    <t>Visuomenės švietimo, mokymo ir informavimo apie apmokestinamųjų gaminių ar pakuotės atliekų tvarkymą projekto „Aš – žalias“ įgyvendinimo paslaugų atlikimas pagal projektą</t>
  </si>
  <si>
    <t>Teisingumo ministerijos administracinio pastato Gedimino pr. 30/1, Vilniuje, kapitalinio remonto (antro etapo) techninio projekto parengimas ir darbų atlikimas</t>
  </si>
  <si>
    <t>Leidinio "Raudoni lapai" Nr. 9 leidyba</t>
  </si>
  <si>
    <t>Renginio, skirto Aplinkos ministerijos 2010 metų veiklos rezultatų aptarimui, meninės programos parengimo ir atlikimo paslaugos</t>
  </si>
  <si>
    <t>Projekto "Viešųjų interneto prieigos taškų tinklo plėtra" viešinimo, informavimo ir techninės administravimo paslaugos</t>
  </si>
  <si>
    <t xml:space="preserve">Projekto "E. sveikatos paslaugos" techninės pagalbos paslaugos
</t>
  </si>
  <si>
    <t>Biuro popieriaus pirkimas</t>
  </si>
  <si>
    <t>Papildomu valymo paslaugu pirkimas</t>
  </si>
  <si>
    <t>EROS ir Europos komisijos mokymai dėl paslaugų direktyvos</t>
  </si>
  <si>
    <t>Informacinės sistemos kūrimo Finansų ministerijoje paslaugos</t>
  </si>
  <si>
    <t>Europos Sąjungos Sanglaudos fondo valdymo ir kontrolės sistemos vertinimo ir tobulinimo paslaugos</t>
  </si>
  <si>
    <t>Mokymo paslaugos tema "Viešieji pirkimai 2010"</t>
  </si>
  <si>
    <t>Europos ekonominės erdvės ir Norvegijos finansinių mechanizmų nevyriausybinių organizacijų fondo sekretoriato (valdymo) paslaugų Lietuvos Respublikos finansų ministerijai pirkimas</t>
  </si>
  <si>
    <t>Teisingumo ministerijos dalies patalpų ir garažo kapitalinio remonto darbai</t>
  </si>
  <si>
    <t>Vilniaus vidurinės mokyklos "Lietuvių namai" kapitalinis remontas (II etapas)</t>
  </si>
  <si>
    <t>ministerijos administracinio pastato išorės atnaujinimo darbų pirkimas</t>
  </si>
  <si>
    <t>Lietuvos Respublikos kultūros ministerijos valstybės tarnautojų ir darbuotojų tarnybinių kelionių organizavimo paslaugos</t>
  </si>
  <si>
    <t>Socialines paramos šeimai informacines sistemos (SPIS) priežiuros ir vystymo paslaugos</t>
  </si>
  <si>
    <t>Leidinio, skirto siekiantiems grįžti į Lietuvą migrantams, sukūrimas</t>
  </si>
  <si>
    <t>Konsultavimo, mokymu , proceduru, metodiku ir kitu dokumentu rengimo paslaugos</t>
  </si>
  <si>
    <t>Kauno ir Palangos miestų savivaldybių teritorijose esančių valstybinės reikšmės miškų kadastrinių matavimų atlikimo paslaugų atlikimas</t>
  </si>
  <si>
    <t>Aplinkos ministerijos aplankalų spausdinimo paslaugos</t>
  </si>
  <si>
    <t>Iš anksto su Ministerija suderintų informacinų reportažų, renginių apie Lietuvos kaimo plėtros 2007-2013 m. programą filmavimas, montavimas ir transliavimas per LNK televiziją</t>
  </si>
  <si>
    <t>ES programų valdymo departamentui reikalingų renginių (seminarų, konferencijų, posėdžių ir kt.), skirtų BPD įgyvendinimui ir pasirengimui įgyvendinti programą, kitą programavimo periodą pakeisiančią BPD, Sanglaudos fondo, specialiųjų Europos ekonominės e</t>
  </si>
  <si>
    <t>Lietuvos Respublikos ūkio ministerijos Inovacijų viešinimo kampanijos strategijos įgyvendinimo 2008 m. paslaugų pirkimas</t>
  </si>
  <si>
    <t>Finansų valdymo ir apskaitos sistemos diegimo konsultacinių paslaugų pirkimas</t>
  </si>
  <si>
    <t>Finansų valdymo ir apskaitos sistemos (FVAS), jos diegimo bei aptarnavimo ir priežiūros paslaugų pirkimas</t>
  </si>
  <si>
    <t>Teisingumo ministerijos administracinio pastato Gedimino pr. 30/1, Vilniuje, rekonstravimo darbų pirkimas su projekto parengimu</t>
  </si>
  <si>
    <t>Patalpų bei teritorijos valymo paslaugos</t>
  </si>
  <si>
    <t>Anykščių rajono apylinkės teismo pastato Anykščiuose, A. Baranausko a. 10, rekonstravimas</t>
  </si>
  <si>
    <t>Žalio pieno tyrimų saugos ir kokybės stebėsenos bei kontrolės reikmėms paslaugų pirkimas.</t>
  </si>
  <si>
    <t>Paslauga „EB svarbos natūralių buveinių inventorizacijos metodinių dokumentų parengimas ir bandomoji natūralių buveinių inventorizacija“</t>
  </si>
  <si>
    <t>Nacionalinės mokėjimo agentūros prie Žemės ūkio ministerijos sertifikavimo paslaugų pirkimas</t>
  </si>
  <si>
    <t>Renginių organizavimo ir aptarnavimo paslaugos</t>
  </si>
  <si>
    <t>D kategorijos vairuotoju kursai</t>
  </si>
  <si>
    <t>Europos Sąjungos struktūrinės paramos kompiuterinės informacinės valdymo ir priežiūros sistemos 2007–2013 metų Europos Sąjungos struktūrinės paramos posistemio priežiūros ir palaikymo paslaugų pirkimas</t>
  </si>
  <si>
    <t>Naujų lengvųjų automobilių pirkimas Lietuvos Respublikos teismams</t>
  </si>
  <si>
    <t>ES struktūrinės paramos valdymo informacinei sistemai papildomų licencijų pirkimas</t>
  </si>
  <si>
    <t>Viešojo sektoriaus subjektų buhalterinės apskaitos ir finansinės atskaitomybės bei informacinių sistemų diegimo konsultacinio centro sukūrimo ir palaikymo paslaugų pirkimas</t>
  </si>
  <si>
    <t>LK Karinių oro pajėgų aviacijos bazės riedėjimo takelio Nr. 7 rekonstrukcijos darbų pirkimas</t>
  </si>
  <si>
    <t>Informacinės medžiagos aplinkosaugos tematika rengimo bei ministerijos pateiktos informacijos publikavimo šalies spaudoje organizavimo bei koordinavimo paslaugos</t>
  </si>
  <si>
    <t>Karinių oro pajėgų aviacijos bazės naikintuvų aikštelės projektavimo ir rekonstravimo darbai</t>
  </si>
  <si>
    <t>Valstybės iždo finansų valdymo ir apskaitos informacinės sistemos (FVIS) kūrimas, diegimas ir priežiūra</t>
  </si>
  <si>
    <t>Standartinės programinės įrangos licencijų nuoma</t>
  </si>
  <si>
    <t>seminarų ir konferencijų žemės ūkio sektorių administruojančių institucijų darbuotojams, konsultantams, žemdirbiams organizavimo paslaugų pirkimas</t>
  </si>
  <si>
    <t>M2 klasės mokyklinių autobusų pirkimas</t>
  </si>
  <si>
    <t xml:space="preserve">2010 metų miškotvarkos paslaugos (miškotvarkos lauko ir kameralinių darbų bei Lietuvos raudonosios knygos gyvūnų ir augalų inventorizacijos Elektrėnų, Molėtų r., Prienų r., Šalčininkų r., Švenčionių r., Trakų r., Vilniaus r. ir Vilniaus m. savivaldybėse </t>
  </si>
  <si>
    <t>Aplinkosaugos aktualijų TV ir radijo laidų ciklo (po 44 laidas) per nacionalinę televiziją ir radiją, t. y. per nacionalinius transliuotojus kaip tai suprantama LR visuomenės informavimo įstatyme, paslaugų įgyvendinimo pirkimas pagal projektą „Laikas vei</t>
  </si>
  <si>
    <t>Darnios plėtros ir klimato aktualijų sklaidos nacionalinės TV aktualijų laidose, nacionalinėje spaudoje ir internete paslaugų įgyvendinimas pagal projektą "Man ne vis vien"</t>
  </si>
  <si>
    <t>Užsienio reikalų ministerijos administracinių patalpų eksploatavimo paslaugų pirkimas</t>
  </si>
  <si>
    <t>Dokumentų valdymo sistemos KONTORA palaikymo ir modifikavimo paslaugų pirkimas</t>
  </si>
  <si>
    <t>Lietuvos Respublikos prisijungimo prie Šengeno informacinės sistemos SIS1+ techninės ir su ja susijusios programinės įrangos pirkimas</t>
  </si>
  <si>
    <t>teisiniu paslaugu dalyvaujant Lietuvos Respublikos Vyriausybei atliekant veiksmus, susijusius su Lietuvos Respublikos Vyriausybes interesu gynimu pagal Tarptautiniu prekybos rumu arbitražo taisykles sudaromame arbitražo teisme sprendžiant tar Lietuvos Re</t>
  </si>
  <si>
    <t>Biologinis insekticidas</t>
  </si>
  <si>
    <t>Projekto "Kaimo plėtros planas. Atgimstančio kaimo ženklai" įgyvendinimo paslaugos</t>
  </si>
  <si>
    <t>Lietuvos kariuomenės Karinių oro pajėgų Aviacijos bazės administracinio pastato (eskadrilės operacijų vadavietės) statybos darbai</t>
  </si>
  <si>
    <t>Kauno apygardos teismo, A.Mickeviciaus g. 18, rekonstravimo papildomu darbu pirkimas</t>
  </si>
  <si>
    <t>Paslaugos „Projektavimo metu tirtų apleistų durpynų (pelkių) botaninės įvairovės įvertinimas ir rekomendacijos jos išsaugojimui“</t>
  </si>
  <si>
    <t>Mokymai tema „Žaliavų iniciatyva – įgyvendinant svarbiausius poreikius užtikrinant ekonomikos augimą ir darbo vietų kūrimą Europoje.“</t>
  </si>
  <si>
    <t>keleivių pervežimo oro transportu paslaugų (aviabilietų) ir viešbučių paslaugų pirkimas</t>
  </si>
  <si>
    <t>Energetikos ministerijos darbuotojų tarnybinių kelionių organizavimo paslaugų pirkimas</t>
  </si>
  <si>
    <t>Banko sąskaitų tvarkymo paslaugų pirkimas</t>
  </si>
  <si>
    <t>Judriojo ryšio paslaugų pirkimas</t>
  </si>
  <si>
    <t>UAB "MOORE STEPHENS VILNIUS"</t>
  </si>
  <si>
    <t>UAB "STOKMANAS"</t>
  </si>
  <si>
    <t>UAB 'Sintagma'</t>
  </si>
  <si>
    <t>UAB "Baltic Amadeus"</t>
  </si>
  <si>
    <t>UAB "SIKC"</t>
  </si>
  <si>
    <t>UAB "Lietuva Statoil"</t>
  </si>
  <si>
    <t>UAB "METROPOLIO VERTIMAI"</t>
  </si>
  <si>
    <t>UAB "Diena Media News"</t>
  </si>
  <si>
    <t>UAB "Ekskontrolierių konsultacijos"</t>
  </si>
  <si>
    <t>Darbo ir socialinių tyrimų institutas</t>
  </si>
  <si>
    <t>Vilniaus universitetas</t>
  </si>
  <si>
    <t>UAB "SPKT"</t>
  </si>
  <si>
    <t>UAB 'Konica Minolta Baltia'</t>
  </si>
  <si>
    <t>UAB "AGUOMINA"</t>
  </si>
  <si>
    <t>LIETUVOS GYDYTOJŲ SĄJUNGA</t>
  </si>
  <si>
    <t>UAB "Vakarų ekspresas"</t>
  </si>
  <si>
    <t>UAB "INFORMACINĖ RAIDA"</t>
  </si>
  <si>
    <t>UAB 'Sonex technologies'</t>
  </si>
  <si>
    <t>UAB Statybos konsultacijų ir projektų biuras</t>
  </si>
  <si>
    <t>UAB "JCDecaux LIETUVA"</t>
  </si>
  <si>
    <t>Valstybės įmonė prie Pravieniškių I-ųjų pataisos namų</t>
  </si>
  <si>
    <t>Programos "Leader" ir žemdirbių mokymo metodikos centras</t>
  </si>
  <si>
    <t>Vytauto Didžiojo universitetas</t>
  </si>
  <si>
    <t>Kauno technologijos universiteto Architektūros ir statybos institutas</t>
  </si>
  <si>
    <t>Lietuvai pagražinti draugija</t>
  </si>
  <si>
    <t>Lietuvos jaunųjų gamtininkų centras</t>
  </si>
  <si>
    <t>UAB "Petro ofsetas"</t>
  </si>
  <si>
    <t>Lietuvai pagražinti draugijos Akmenės skyrius</t>
  </si>
  <si>
    <t>TV režisierė irena Didžiulienė</t>
  </si>
  <si>
    <t>VĮ Seimo leidykla 'Valstybės žinios'</t>
  </si>
  <si>
    <t>UAB 'Lodvila'</t>
  </si>
  <si>
    <t>Gintautas Sakalauskas</t>
  </si>
  <si>
    <t>Vilniaus Gedimino technikos universitetas</t>
  </si>
  <si>
    <t>UAB Valtraksa</t>
  </si>
  <si>
    <t>UAB "METOS"</t>
  </si>
  <si>
    <t>Tyrėjų grupė atstovaujama Laimutės Žalimienės</t>
  </si>
  <si>
    <t>Kauno technologijos universitetas</t>
  </si>
  <si>
    <t>Valstybės įmonė 'TEISINĖS INFORMACIJOS CENTRAS'</t>
  </si>
  <si>
    <t>VĮ Registrų centras</t>
  </si>
  <si>
    <t>Lietuvos agrarinės ekonomikos institutas</t>
  </si>
  <si>
    <t>grupe</t>
  </si>
  <si>
    <t>UAB"Strateginių komunikacijų centras", UAB"Baltijos viešųjų ryšių grupė", UAB"Creative media services", VšĮ"Baltijos agroverslo institutas" sudarytas konsorciumas</t>
  </si>
  <si>
    <t>Valstybės įmonė 'INFOSTRUKTŪRA'</t>
  </si>
  <si>
    <t>Mykolo Romerio universitetas</t>
  </si>
  <si>
    <t>UAB "SILBERAUTO"</t>
  </si>
  <si>
    <t>Romas Lazutka</t>
  </si>
  <si>
    <t>Socialinių tyrimų institutas</t>
  </si>
  <si>
    <t>UAB"ERP" ir UAB 'Interaktyviosios rinkodaros technologijos'</t>
  </si>
  <si>
    <t>Būsto ir urbanistinės plėtros  agentūra</t>
  </si>
  <si>
    <t>Tyrėjų grupė, atstovaujama l. Žalimienės</t>
  </si>
  <si>
    <t>Lietuvos miško savininkų asociacija</t>
  </si>
  <si>
    <t>Privačių miškų savininkų asociacija</t>
  </si>
  <si>
    <t>UAB "Ekokonsultacijos"</t>
  </si>
  <si>
    <t>"Verslo procesų valdymas" ir Advokatų kontora "Sutkienė, Pilkauskas ir partneriai"</t>
  </si>
  <si>
    <t>Advokatų Vilio ir partnerių kontora</t>
  </si>
  <si>
    <t>Advokatas Paulius Docka ir
Advokatas Paulius Docka (veikiantys pagal jungtinė veiklos sutartį)</t>
  </si>
  <si>
    <t>UAB SN "Koralas"</t>
  </si>
  <si>
    <t>LRTV orkestro meno vadovas</t>
  </si>
  <si>
    <t>Nacionalinė kino klubų asociacija</t>
  </si>
  <si>
    <t>Lietuvos muzikų rėmimo fondas</t>
  </si>
  <si>
    <t>GAMTOS BIČIULIŲ ASOCIACIJA</t>
  </si>
  <si>
    <t>Lietuvos žaliųjų judėjimas</t>
  </si>
  <si>
    <t>UAB ATEA</t>
  </si>
  <si>
    <t>UAB 'ELSIS IT'</t>
  </si>
  <si>
    <t>UAB "Sonex identifikaciniai duomenys"</t>
  </si>
  <si>
    <t>TEO LT, AB</t>
  </si>
  <si>
    <t>UAB "S4ID"</t>
  </si>
  <si>
    <t>ŽIV IR AIDS PAVEIKTŲ MOTERŲ BEI JŲ ARTIMŲJŲ ASOCIACIJA</t>
  </si>
  <si>
    <t>UAB  "Alna Intelligence"</t>
  </si>
  <si>
    <t>Lietuvos žemdirbystės instituto Agrocheminių tyrimų centras</t>
  </si>
  <si>
    <t>UAB JUNGTINĖ AUDITORIŲ KONTORA</t>
  </si>
  <si>
    <t>VšĮ Sapiegos ligoninė</t>
  </si>
  <si>
    <t>Lietuvos miškų institutas</t>
  </si>
  <si>
    <t>UAB "IDG auditoriai"</t>
  </si>
  <si>
    <t>Centre for Strategy &amp; Evaluation LLP</t>
  </si>
  <si>
    <t>Doc. Tomas Davulis ir Doc. Daiva Petrylaitė</t>
  </si>
  <si>
    <t>UAB  'ERNST &amp; YOUNG BALTIC'</t>
  </si>
  <si>
    <t>UAB 'Bitė Lietuva'</t>
  </si>
  <si>
    <t>Lietuvos sodininkystės ir daržininkystės institutas</t>
  </si>
  <si>
    <t>UAB "Factus dominus"</t>
  </si>
  <si>
    <t>UAB "VSA Vilnius"</t>
  </si>
  <si>
    <t>Valstybės įmonės "Lietuvos pašto" filialo Vilniaus apskrities centrinis paštas</t>
  </si>
  <si>
    <t>Botanikos institutas</t>
  </si>
  <si>
    <t>Giedrė Budvytienė</t>
  </si>
  <si>
    <t>Jungtinės veiklos 2006 m. liepos 25 d. sutarties pagrindu bendrai veiklai susivienijusių asmenų grupė</t>
  </si>
  <si>
    <t>UAB "Ausvija"</t>
  </si>
  <si>
    <t>UAB "RAMBOLL LIETUVA"</t>
  </si>
  <si>
    <t>UAB "Statybos strategija"</t>
  </si>
  <si>
    <t>UAB "EUROINTEGRACIJOS PROJEKTAI"</t>
  </si>
  <si>
    <t>UAB "Finovus"</t>
  </si>
  <si>
    <t>Valstybės įmonė Statybos produkcijos sertifikavimo centras</t>
  </si>
  <si>
    <t>SIA "Lattelecom technologies"</t>
  </si>
  <si>
    <t>Kauno medicinos universiteto Biomedicininių tyrimų institutas</t>
  </si>
  <si>
    <t>Ūkio subjektų grupė</t>
  </si>
  <si>
    <t>I. Burneikos firma "INFONILA"</t>
  </si>
  <si>
    <t>Lietuvos žemės ūkio universitetas</t>
  </si>
  <si>
    <t>Kauno miškų ir aplinkos inžinerijos kolegija</t>
  </si>
  <si>
    <t>UAB 'CORPUS A'</t>
  </si>
  <si>
    <t>UAB "Tavastis"</t>
  </si>
  <si>
    <t>Doc. Romas Lazutka ir Doc. Algimantas Misiūnas</t>
  </si>
  <si>
    <t>UAB "ACME Film"</t>
  </si>
  <si>
    <t>UAB "ERP"</t>
  </si>
  <si>
    <t>Lietuvos miškininkų sąjunga</t>
  </si>
  <si>
    <t>UAB "STATVERSAS"</t>
  </si>
  <si>
    <t>VšĮ 'Profesinio mokymo ir menedžmento institutas'</t>
  </si>
  <si>
    <t>UAB "Dussmann Service"</t>
  </si>
  <si>
    <t>Labdaros ir paramos fondas "Nevyriausybinių organizacijų informacijos ir paramos centras"</t>
  </si>
  <si>
    <t>Geologijos ir geografijos institutas</t>
  </si>
  <si>
    <t>Lietuvos nepriklausomų medienos matuotojų asociacija</t>
  </si>
  <si>
    <t>Valstybės įmonė Valstybinis miškotvarkos institutas</t>
  </si>
  <si>
    <t>AB Lietuvos paštas</t>
  </si>
  <si>
    <t>UAB "Impress Teva"</t>
  </si>
  <si>
    <t>AB "Panevėžio statybos trestas"</t>
  </si>
  <si>
    <t>UAB "Agrokoncerno grūdai"</t>
  </si>
  <si>
    <t>UAB "Contextus"</t>
  </si>
  <si>
    <t>Viešosios policijos apsaugos tarnyba</t>
  </si>
  <si>
    <t>UAB "BALTIJOS SAUGOS GRUPĖ"</t>
  </si>
  <si>
    <t>Mengerler Ticaret Turk (Mercedes-Benz atstovybė Turkijoje)</t>
  </si>
  <si>
    <t>UAB "MOLLER AUTO"</t>
  </si>
  <si>
    <t>UAB "Idea prima"</t>
  </si>
  <si>
    <t>VšĮ "Problemų sprendimo centras"</t>
  </si>
  <si>
    <t>Nordia, Baublys &amp; partners advokatų profesinė bendrija</t>
  </si>
  <si>
    <t>UAB "KOMPTRASTA"</t>
  </si>
  <si>
    <t>UAB 'AFFECTO LIETUVA'</t>
  </si>
  <si>
    <t>LIETUVOS RITUALINIŲ PASLAUGŲ ASOCIACIJA</t>
  </si>
  <si>
    <t>1 koncorciumas</t>
  </si>
  <si>
    <t>J. Pilkausko firma "NICOMA"</t>
  </si>
  <si>
    <t>UAB Auditorių profesinė bendrija</t>
  </si>
  <si>
    <t>Laimutė Žalimienė</t>
  </si>
  <si>
    <t>UAB "Avenire"</t>
  </si>
  <si>
    <t>UAB "EKSTRA" ŽURNALAS</t>
  </si>
  <si>
    <t>V. Katarskio projektavimo studija "Katedra"</t>
  </si>
  <si>
    <t>UAB "INNOVATION COMPUTER GROUP"</t>
  </si>
  <si>
    <t>UAB 'Officeday'</t>
  </si>
  <si>
    <t>UAB „Sintagma“</t>
  </si>
  <si>
    <t>VšĮ Nacionalinės plėtros institutas</t>
  </si>
  <si>
    <t>UAB "Termesta"</t>
  </si>
  <si>
    <t>UAB "Inktech"</t>
  </si>
  <si>
    <t>UAB "Baltic Orbis"</t>
  </si>
  <si>
    <t>Valstybės įmonė "Pieno tyrimai"</t>
  </si>
  <si>
    <t>UAB "VEIDO" PERIODIKOS LEIDYKLA</t>
  </si>
  <si>
    <t>UAB "PROMODUS"</t>
  </si>
  <si>
    <t>AB "flyLAL-Lithuanian Airlines"</t>
  </si>
  <si>
    <t>UAB "IDAMAS"</t>
  </si>
  <si>
    <t>Nidos Rutkienės individuali galerija "VARTAI"</t>
  </si>
  <si>
    <t>Lietuvos Respublikos vidaus reikalų ministerijos Poilsio ir reabilitacijos centras "Pušynas"</t>
  </si>
  <si>
    <t>UAB "COWI Lietuva"</t>
  </si>
  <si>
    <t>Lietuvos prekybos, pramonės ir amatų rūmų asociacija</t>
  </si>
  <si>
    <t>UAB "Trendmark"</t>
  </si>
  <si>
    <t>Coface Austria Kreditversicherung AG</t>
  </si>
  <si>
    <t>UAB "DOMIPA"</t>
  </si>
  <si>
    <t>AB "Tukompa"</t>
  </si>
  <si>
    <t>Vilniaus universiteto Ekologijos institutas</t>
  </si>
  <si>
    <t>Draugija "Žaliuojanti Vilnija"</t>
  </si>
  <si>
    <t>UAB "BGI Consulting"</t>
  </si>
  <si>
    <t>Jaronimas Laucius</t>
  </si>
  <si>
    <t>UAB "EKOSTRATEGIJA"</t>
  </si>
  <si>
    <t>AES KJAER</t>
  </si>
  <si>
    <t>Advokatų kontora "Foigt ir partneriai/Regija Borenius"</t>
  </si>
  <si>
    <t>Romualdas Juknys</t>
  </si>
  <si>
    <t>Blom Kartta Oy</t>
  </si>
  <si>
    <t>Valstybės įmonė Valstybės žemės fondas</t>
  </si>
  <si>
    <t>Biologinės įvairovės išsaugojimo asociacija "Gamtos namai"</t>
  </si>
  <si>
    <t>UAB "Synergy Consulting"</t>
  </si>
  <si>
    <t>VšĮ Lietuvos nacionalinis radijas ir televizija</t>
  </si>
  <si>
    <t>UAB Lietuvos parodų centras 'LITEXPO'</t>
  </si>
  <si>
    <t>UAB "DELOITTE LIETUVA"</t>
  </si>
  <si>
    <t>UAB "Konsultus"</t>
  </si>
  <si>
    <t>A. Vilkausko projektavimo darbų įmonė</t>
  </si>
  <si>
    <t>UAB "PREZENTACIJŲ SPEKTRAS"</t>
  </si>
  <si>
    <t>LMSA ir PMPC (jungt. veikl. sutart.)</t>
  </si>
  <si>
    <t>NPR ir LMS (jungt. veikl. sutart.)</t>
  </si>
  <si>
    <t>UAB "SOPHUS"</t>
  </si>
  <si>
    <t>UAB "PROGRETUS"</t>
  </si>
  <si>
    <t>Advokatų kontora "Vinkleris ir partneriai", veikiantis jungtinės veiklos sutarties pagrindu su Lietuvos nacionaline vartotojų federacija</t>
  </si>
  <si>
    <t>Elsis, Elsis Pro, Alna Software</t>
  </si>
  <si>
    <t>Rima Karpavičienė</t>
  </si>
  <si>
    <t>Lietuvos energetikos institutas</t>
  </si>
  <si>
    <t>Lietuvos Respublikos žemės ūkio rūmai</t>
  </si>
  <si>
    <t>UAB "PANPROJEKTAS"</t>
  </si>
  <si>
    <t>Įmonių asociacija "MELIORACIJOS IR HIDROTECHNIKOS PROJEKTAI"</t>
  </si>
  <si>
    <t>VšĮ Viešosios politikos ir vadybos institutas, UAB PricewaterhouseCoopers, L.LC CHORA Conseil</t>
  </si>
  <si>
    <t>Vilniaus pedagoginis universitetas</t>
  </si>
  <si>
    <t>Alvydo Baryso filmų kūrimo kompanija</t>
  </si>
  <si>
    <t>Tarptautinės migracijos organizacijos Vilniaus biuras</t>
  </si>
  <si>
    <t>Gediminas Butkus</t>
  </si>
  <si>
    <t>Advokatai P.Docka, M. Devyžis, A.Iškauskas</t>
  </si>
  <si>
    <t>UAB "Hostex"</t>
  </si>
  <si>
    <t>Rimanto Želvio atstovaujama fizinių asmenų grupė</t>
  </si>
  <si>
    <t>Sigito Daukilo atstovaujama fizinių asmenų grupė</t>
  </si>
  <si>
    <t>"KPMG Baltics", UAB</t>
  </si>
  <si>
    <t>HSBC Holdings Plc</t>
  </si>
  <si>
    <t>UAB "Senasis ežerėlis"</t>
  </si>
  <si>
    <t>UAB "PRIME PARTNER"</t>
  </si>
  <si>
    <t>UAB "ETNOMEDIJOS INTERCENTRAS"</t>
  </si>
  <si>
    <t>A. Žandario įmonė</t>
  </si>
  <si>
    <t>UAB Filipavičius ir partneriai</t>
  </si>
  <si>
    <t>UAB "ALGORITMŲ SISTEMOS"</t>
  </si>
  <si>
    <t>Lietuvos aukštoji jūreivystės mokykla</t>
  </si>
  <si>
    <t>UAB "NAUJOSIOS KOMUNIKACIJOS PREKYBA"</t>
  </si>
  <si>
    <t>Viešosios įstaigos Lietuvos žemės ūkio konsultavimo tarnybos redakcija "Mano ūkis"</t>
  </si>
  <si>
    <t>UAB "Lrytas"</t>
  </si>
  <si>
    <t>UAB "PrimeConsultants Lietuva"</t>
  </si>
  <si>
    <t>UAB "PZU LIETUVA GYVYBĖS DRAUDIMAS"</t>
  </si>
  <si>
    <t>Fizikos institutas</t>
  </si>
  <si>
    <t>Lietuvos medžiotojų ir žvejų draugija (kodas 191904126)</t>
  </si>
  <si>
    <t>Multi Service Provider</t>
  </si>
  <si>
    <t>UAB "DHL LIETUVA"</t>
  </si>
  <si>
    <t>UAB "Vedila"</t>
  </si>
  <si>
    <t>UAB "ID4"</t>
  </si>
  <si>
    <t>UAB "Interneto svetainių dizainas"</t>
  </si>
  <si>
    <t>UAB "INVALDA SERVICE"</t>
  </si>
  <si>
    <t>Lietuvos sodininkų draugija</t>
  </si>
  <si>
    <t>UAB "VILDINGO PREKYBA"</t>
  </si>
  <si>
    <t>UAB "KAROLINIŠKIŲ MARTONAS"</t>
  </si>
  <si>
    <t>IBF FIUTAK GMBH</t>
  </si>
  <si>
    <t>UAB "Autovytaras"</t>
  </si>
  <si>
    <t>Saulius Gulbinskas</t>
  </si>
  <si>
    <t>UAB "KOMUNIKACIJOS MOKYKLA"</t>
  </si>
  <si>
    <t>Valdas Langas</t>
  </si>
  <si>
    <t>UAB "ALFA MEDIA"</t>
  </si>
  <si>
    <t>Lietuvos nacionalinis muziejus</t>
  </si>
  <si>
    <t>ORACLE EAST CENTRAL EUROPE LIMITED FILIALAS</t>
  </si>
  <si>
    <t>UAB "APSKAITOS IR MOKESČIŲ KONSULTACIJOS"</t>
  </si>
  <si>
    <t>NORDIA BAUBLYS &amp; PARTNERS advokatų profesinė bendrija</t>
  </si>
  <si>
    <t>UAB "VALTRAKSA"</t>
  </si>
  <si>
    <t>UAB "Patvanka"</t>
  </si>
  <si>
    <t>UAB "BULL Baltija"</t>
  </si>
  <si>
    <t>"AIR BALTIC CORPORATION" filialas</t>
  </si>
  <si>
    <t>oficiali  pasaulinės parodos "EXPO Zaragosa 2008" baldų tiekimo bendrovė "UTEXPO 2008"</t>
  </si>
  <si>
    <t>Jungtinės veiklos grupė</t>
  </si>
  <si>
    <t>Akcinė draudimo bendrovė "RESO Europa"</t>
  </si>
  <si>
    <t>pasaulinės parodos "EXPO ZARAGOZA 2008" oficialus dalyvių apgyvendinimo ir kelionių organizavimo operatorius "Halcom Viajes"</t>
  </si>
  <si>
    <t>Paslaugų teikėjų grupė UAB „SIKC“ ir UAB “Investicijų strategijos valdymas”</t>
  </si>
  <si>
    <t>Paslaugų teikėjų grupė, atstovaujama UAB "SIKC"</t>
  </si>
  <si>
    <t>Paslaugų teikėjų grupė</t>
  </si>
  <si>
    <t>UAB "Vertimo namai"</t>
  </si>
  <si>
    <t>UAB "Studija BACKUP"</t>
  </si>
  <si>
    <t>UAB "DPA Lietuva"</t>
  </si>
  <si>
    <t>Prekių ir paslaugų teikėjų grupė UAB „Alna Intelligence“, AB „Lietuvos radijo ir televizijos centras“, UAB „Klaipėdos baldų prekyba“, UAB „Sonex Technologies“</t>
  </si>
  <si>
    <t>UAB PROJEKTAVIMO IR RESTAURAVIMO INSTITUTAS</t>
  </si>
  <si>
    <t>AB "AUTOŪKIS"</t>
  </si>
  <si>
    <t>Valstybės įmonė prie Alytaus pataisos namų</t>
  </si>
  <si>
    <t>Lietuvos medžiotojų ir žvejų draugija</t>
  </si>
  <si>
    <t>UAB "Baltic Clipper"</t>
  </si>
  <si>
    <t>UAB "Naujasis Vilnius"</t>
  </si>
  <si>
    <t>UAB "Virginijaus studija"</t>
  </si>
  <si>
    <t>UAB "VIP Viešosios informacijos partneriai"</t>
  </si>
  <si>
    <t>Tiekėjų grupė UAB „Blue Bridge“ ir UAB „Synergy Consulting“</t>
  </si>
  <si>
    <t>Uždaroji akcinė draudimo bendrovė "INDUSTRIJOS GARANTAS"</t>
  </si>
  <si>
    <t>G. Latkovskio personalinė įmonė "ELEPHAS"</t>
  </si>
  <si>
    <t>UAB "LIAUTO"</t>
  </si>
  <si>
    <t>UAB 'Publicum Events'</t>
  </si>
  <si>
    <t>UAB "TOTAL CAPITAL"</t>
  </si>
  <si>
    <t>UAB "LEXNET"</t>
  </si>
  <si>
    <t>Europos regioninės politikos institutas</t>
  </si>
  <si>
    <t>Respublikiniai būsto valdymo ir priežiūros rūmai</t>
  </si>
  <si>
    <t>BIURO MAŠINOS, UAB</t>
  </si>
  <si>
    <t>Lietuvos hidrobiologų draugija</t>
  </si>
  <si>
    <t>UAB "Spinter tyrimai"</t>
  </si>
  <si>
    <t>UAB "Vardiklis"</t>
  </si>
  <si>
    <t>UAB "Finovus" ir VšĮ "Viešosios politikos ir vadybos institutas"</t>
  </si>
  <si>
    <t>Algis Dobravolskas</t>
  </si>
  <si>
    <t>Algirdas Astrauskas</t>
  </si>
  <si>
    <t>UAB "TELE2"</t>
  </si>
  <si>
    <t>UAB "SALOČIAI IR PARTNERIAI"</t>
  </si>
  <si>
    <t>VšĮ "Viešosios politikos ir vadybos institutas" ir VšĮ "Aplinkos apsaugos politikos centras"</t>
  </si>
  <si>
    <t>jungtinė veikla</t>
  </si>
  <si>
    <t>UAB "Mediacompany Baltic"</t>
  </si>
  <si>
    <t>UAB "Aplinkos inžinerija ir L. Ramonaitienės tikroji ūkinė bendrija</t>
  </si>
  <si>
    <t>UAB "Pamario krašto projektai"</t>
  </si>
  <si>
    <t>Gyvūnų globėjų asociacija</t>
  </si>
  <si>
    <t>Bendrai veiklai susivienijusi fizinių asmenų grupė</t>
  </si>
  <si>
    <t>UAB "Consena"</t>
  </si>
  <si>
    <t>Fizinių asmenų grupė atstovaujama Tado Tamošiūno</t>
  </si>
  <si>
    <t>UAB "Nacionalinių projektų rengimas" jungtinės veiklos sutarties pagrindu su VšĮ "NPR"</t>
  </si>
  <si>
    <t>Kauno medicinos universitetas</t>
  </si>
  <si>
    <t>BĮ Vilniaus miesto motinos ir vaiko pensionas</t>
  </si>
  <si>
    <t>Moterų informacijos centras</t>
  </si>
  <si>
    <t>UAB "EKSTRA STATYBA"</t>
  </si>
  <si>
    <t>Advokatų kontora "Vinkleris ir partneriai"</t>
  </si>
  <si>
    <t>UAB 'NAUJOS SISTEMOS'</t>
  </si>
  <si>
    <t>Paslaugų teikėjų grupės UAB „Ekonominės konsultacijos ir tyrimai“ ir UAB „Vilmorus“</t>
  </si>
  <si>
    <t>UAB "PATIKIMAS AUDITAS"</t>
  </si>
  <si>
    <t>UAB BAIP</t>
  </si>
  <si>
    <t>UAB "Alna Business Solutions"</t>
  </si>
  <si>
    <t>UAB "Granvalda"</t>
  </si>
  <si>
    <t>UAB "SOSTENA"</t>
  </si>
  <si>
    <t>UAB "Kagema"</t>
  </si>
  <si>
    <t>UAB "Geoteka"</t>
  </si>
  <si>
    <t>Lietuvos architektų rūmai</t>
  </si>
  <si>
    <t>UAB "BTST"</t>
  </si>
  <si>
    <t>Asociacija "Lietuvos žmogaus teisių lyga"</t>
  </si>
  <si>
    <t>UAB 'IVNT'</t>
  </si>
  <si>
    <t>UAB 'SWECO HIDROPROJEKTAS'</t>
  </si>
  <si>
    <t>SIA DPA, PVM kodas: LV40003351675</t>
  </si>
  <si>
    <t>Fizinių asmenų grupė, atstovaujama Mildos Ališauskienės</t>
  </si>
  <si>
    <t>UAB "ELIPSIS"</t>
  </si>
  <si>
    <t>Denis Slaveckij</t>
  </si>
  <si>
    <t>VPVI ir ESTEP</t>
  </si>
  <si>
    <t>Autorius Klaudijus Maniokas</t>
  </si>
  <si>
    <t>UAB "Estina"</t>
  </si>
  <si>
    <t>UAB "Ardiva"</t>
  </si>
  <si>
    <t>UAB "KELJERAS"</t>
  </si>
  <si>
    <t>UAB "Idea Mecca"</t>
  </si>
  <si>
    <t>Vilniaus miesto savivaldybės įmonė "Vilniaus planas"</t>
  </si>
  <si>
    <t>UAB "Medžioklės tradicija"</t>
  </si>
  <si>
    <t>UAB "Praction"</t>
  </si>
  <si>
    <t>Žiuko įmonė</t>
  </si>
  <si>
    <t>UAB "Vaidva"</t>
  </si>
  <si>
    <t>UAB VILNIAUS BETONO DEMONTAVIMO TECHNIKA</t>
  </si>
  <si>
    <t>Aldona Narbutienė, 44305250387</t>
  </si>
  <si>
    <t>Paslaugų teikėjų grupė UAB „PricewaterhouseCoopers“ ir VšĮ „Viešosios politikos ir vadybos institutas“</t>
  </si>
  <si>
    <t>Arūno balčyčio įmonė, Kastučio Kardinsko įmonė ir UAB "Altagis"</t>
  </si>
  <si>
    <t>UAB "Peritus sptendimai" ir Andrius Šiaudinis</t>
  </si>
  <si>
    <t>UAB "Baltic Amadeus infrastruktūros paslaugos" ir UAB "Baltic Amadeus"</t>
  </si>
  <si>
    <t>UAB "Ekonominės veiklos plėtros agentūra"</t>
  </si>
  <si>
    <t>Advokatų profesinė bendrija MAQS Law Firm</t>
  </si>
  <si>
    <t>UAB "TELEMANIJA"</t>
  </si>
  <si>
    <t>UAB "AMALKEROS LEIDYBA"</t>
  </si>
  <si>
    <t>EUROCASH1, UAB</t>
  </si>
  <si>
    <t>Audi AG DE811115368</t>
  </si>
  <si>
    <t>UAB "Nacionalinių projektų rengimas" ir VšĮ "NPR"</t>
  </si>
  <si>
    <t>Gamtos tyrimų ir ekologinio švietimo stotis</t>
  </si>
  <si>
    <t>Paslaugų teikėjų grupė UAB „S4ID“, Asociacija „LĮA“, Kauno technologijos universitetas ir Asociacija „Viešieji interneto prieigos taškai“</t>
  </si>
  <si>
    <t>UAB "MARTONO TAKSI"</t>
  </si>
  <si>
    <t>UAB "Nacionalinių Projektų Rengimas", VšĮ "NPR"</t>
  </si>
  <si>
    <t>UAB "Viešųjų pirkimų ekspertų grupė, veikianti jungtinės veiklos suterties pagrindu su UAB "Verslo raktas"  ir advokate Eugenija Sutkiene</t>
  </si>
  <si>
    <t>UAB AF-Consult</t>
  </si>
  <si>
    <t>UAB "Klaipėdos banga"</t>
  </si>
  <si>
    <t>UAB „Publicum"</t>
  </si>
  <si>
    <t>UAB "Mūsų rytojus"</t>
  </si>
  <si>
    <t>Fizinių asmenų grupė, atstovaujama Dianos Rėklaitienės</t>
  </si>
  <si>
    <t>DELFI, UAB</t>
  </si>
  <si>
    <t>UAB Ekonomikos mokymo centras</t>
  </si>
  <si>
    <t>Baltic Amadeus</t>
  </si>
  <si>
    <t>UAB "Projektų ekspertizė"</t>
  </si>
  <si>
    <t>Lietuvos kraštovaizdžio architektų sąjunga</t>
  </si>
  <si>
    <t>UAB "EFEKTAS"</t>
  </si>
  <si>
    <t>Uždaroji akcinė  bendrovė "KONSOLĖ"</t>
  </si>
  <si>
    <t>UAB "Aplinkos projektai"</t>
  </si>
  <si>
    <t>Lietuvos miškų institutas ir Lietuvos žemės ūkio universitetas</t>
  </si>
  <si>
    <t>ESBO tyrimo centras/Hamburgo universiteto Taikos studijų ir saugumo politikos instututas</t>
  </si>
  <si>
    <t>UAB "Print.lt"</t>
  </si>
  <si>
    <t>UAB "Vadybos pokyčių konsultavimas"</t>
  </si>
  <si>
    <t>UAB "Vikarinos technologijos"</t>
  </si>
  <si>
    <t>UAB "DAUGĖLA"</t>
  </si>
  <si>
    <t>Klaipėdos universitetas</t>
  </si>
  <si>
    <t>UAB "Inchcape Motors"</t>
  </si>
  <si>
    <t>UAB "Audito reziumė"</t>
  </si>
  <si>
    <t>Gyvūnų globėjų asociacija ir UAB "Nuaras"</t>
  </si>
  <si>
    <t>UAB "Kauno marių žuvys" ir ko</t>
  </si>
  <si>
    <t>UAB "KLAISTA"</t>
  </si>
  <si>
    <t>Prancūzijos Respublikos ambasada, Prancūzų kultūros centras</t>
  </si>
  <si>
    <t>UAB "Lingua perfecta"</t>
  </si>
  <si>
    <t>Advokatų kontora Lideika, Petrauskas, Valiūnas ir partneriai,  kodas 9158471</t>
  </si>
  <si>
    <t>UAB "PROJEKONA"</t>
  </si>
  <si>
    <t>European Academy for Taxes, Economics&amp;LawBrauner Klingenberg GmbH</t>
  </si>
  <si>
    <t>European Institute of Public Administration</t>
  </si>
  <si>
    <t>UAB "AUDITORIŲ ALJANSAS"</t>
  </si>
  <si>
    <t>UAB "Smarta"</t>
  </si>
  <si>
    <t>Dedeok Innopolis</t>
  </si>
  <si>
    <t>VĮ Lietuvos žemės ūkio ir maisto produktų rinkos reguliavimo agentūra</t>
  </si>
  <si>
    <t>European Training Centre in Paris</t>
  </si>
  <si>
    <t>UAB "AGGRIT"</t>
  </si>
  <si>
    <t>Prancūzų kultūros centras (9175257)</t>
  </si>
  <si>
    <t>UAB Sveikatos ir medicinos informacijos agentūra</t>
  </si>
  <si>
    <t>UAB "RAIT"</t>
  </si>
  <si>
    <t>UAB "TNS Gallup"</t>
  </si>
  <si>
    <t>Advokatų profesinė bendrija "Baltic Legal Solutions Lietuva"</t>
  </si>
  <si>
    <t>"Swedbank autoparko valdymas", UAB</t>
  </si>
  <si>
    <t>UAB 'Kautra'</t>
  </si>
  <si>
    <t>UAB Industry service center</t>
  </si>
  <si>
    <t>UAB "OFFICE SYSTEM"</t>
  </si>
  <si>
    <t>UAB "Ekspertų mugė"</t>
  </si>
  <si>
    <t>UAB "Ekonominės konsultacijos ir tyrimai"</t>
  </si>
  <si>
    <t>Ūkio subjektų grupė, atstovaujama Romo Lazutkos</t>
  </si>
  <si>
    <t>AGENCE FRANCE PRESSE</t>
  </si>
  <si>
    <t>UAB "DŽAIMONDA"</t>
  </si>
  <si>
    <t>UAB "VMP Sprendimai"</t>
  </si>
  <si>
    <t>G.Jonausko firma "Alfitas"</t>
  </si>
  <si>
    <t>UAB "Baltic media partners"</t>
  </si>
  <si>
    <t>Jungtinės veiklos sutarties pagrindu veikianti ūkio subjektų grupė, atstovaujama Viešosios įstaigos Viešosios politikos ir vadybos instituto</t>
  </si>
  <si>
    <t>UAB 'Investicijų ir verslo garantijos'</t>
  </si>
  <si>
    <t>Europäische Akademie für Steuern, Wirtschaft &amp; Recht (Europos mokesčių, ekonomikos ir teisės akademija)</t>
  </si>
  <si>
    <t>TCI Network (Pasaulinė konkurencingumo, klasterių ir inovacijų specialistų organizacija)</t>
  </si>
  <si>
    <t>Paramos fondas 'AGILĖ'</t>
  </si>
  <si>
    <t>UAB "ANTAGUTĖ"</t>
  </si>
  <si>
    <t>UAB "Fortūna Travel"</t>
  </si>
  <si>
    <t>White&amp;Case LLP</t>
  </si>
  <si>
    <t>ETC (Projektų valdymo institutas)</t>
  </si>
  <si>
    <t>VU Ekologijos institutas ir Botanikos institutas</t>
  </si>
  <si>
    <t>Moneco LTD</t>
  </si>
  <si>
    <t>BLOM KARTTA OY (Įm. kodas 0916576-8, PVM mok. k. FI09165768)</t>
  </si>
  <si>
    <t>VšĮ "Praktikai"</t>
  </si>
  <si>
    <t>UAB "Vizart"</t>
  </si>
  <si>
    <t>The European Private Equity and Venture Capital Association (Europos privataus ir rizikos kapitalo asociacija)</t>
  </si>
  <si>
    <t>MIS Training (Mokymų institutas)</t>
  </si>
  <si>
    <t>UAB "Versus novus"</t>
  </si>
  <si>
    <t>Juridinių asmenų grupė veikianti pagal jungtinės veiklos sutartį</t>
  </si>
  <si>
    <t>UAB "DOREVI"</t>
  </si>
  <si>
    <t>UAB Strateginių komunikacijų centras</t>
  </si>
  <si>
    <t>UAB Vadybos ir psichologijos (VIP) institutas</t>
  </si>
  <si>
    <t>VšI "Viešosios politikos ir vadybos institutas"</t>
  </si>
  <si>
    <t>UAB "OPIC BALTIJA"</t>
  </si>
  <si>
    <t>ILX Group plc</t>
  </si>
  <si>
    <t>Advokatas Vidas Rudokas</t>
  </si>
  <si>
    <t>Finansų ministerijos mokymo centras</t>
  </si>
  <si>
    <t>UAB kvalifikacijos kėlimo kursai VANANTA</t>
  </si>
  <si>
    <t>Europos mokymų centras</t>
  </si>
  <si>
    <t>Europos mokymo centras</t>
  </si>
  <si>
    <t>Europos viešojo administravimo institutas</t>
  </si>
  <si>
    <t>If P&amp;C Insurance AS filialas</t>
  </si>
  <si>
    <t>UAB "Ateities personalas"</t>
  </si>
  <si>
    <t>Advokatų kontora „Vinkleris ir partneriai“</t>
  </si>
  <si>
    <t>UAB "NAUJIENŲ LEIDYBA"</t>
  </si>
  <si>
    <t>UAB "EKSPOZONA"</t>
  </si>
  <si>
    <t>European Institute of Public Administration(EIPA) Europos viešojo administravimo institutas</t>
  </si>
  <si>
    <t>European Institute of Public Administration (EIPA) (Europos viešojo administravimo institutas)</t>
  </si>
  <si>
    <t>Kaimo verslo ir inovacijų plėtros agentūra</t>
  </si>
  <si>
    <t>UAB "Valumina"</t>
  </si>
  <si>
    <t>UAB "Satisė"</t>
  </si>
  <si>
    <t>UAB "Narbutas Furniture Company"</t>
  </si>
  <si>
    <t>UAB "Spaudos idėjos"</t>
  </si>
  <si>
    <t>UAB "Agmis"</t>
  </si>
  <si>
    <t>UAB "VILMANTO STATYBOS"</t>
  </si>
  <si>
    <t>Lietuvos muzikų rėmimo fondas (190726852)</t>
  </si>
  <si>
    <t>White &amp; Case LLP</t>
  </si>
  <si>
    <t>Europos akademija mokesčiams, ekonomikai ir teisei</t>
  </si>
  <si>
    <t>AB DnB NORD bankas</t>
  </si>
  <si>
    <t>UAB "RADIJO PULSAS"</t>
  </si>
  <si>
    <t>IĮ "Eurotela"</t>
  </si>
  <si>
    <t>UAB "Eurosprendimai"</t>
  </si>
  <si>
    <t>UAB "Amber Tours"</t>
  </si>
  <si>
    <t>The European Institute of Public Administration (EIPA) Europos viešojo administravimo institutas</t>
  </si>
  <si>
    <t>UAB "Pricewatercoopers"</t>
  </si>
  <si>
    <t>UAB"Auksinis varnas"</t>
  </si>
  <si>
    <t>Paslaugų teikėjų grupė VšĮ Valstybės ir savivaldybių tarnautojų mokymo centras „Dainava“ ir VšĮ „Lietuvos viešojo administravimo institutas“</t>
  </si>
  <si>
    <t>TCC (Training&amp;Cosultancy)Ltd.,(Projektų ir programų valdymo mokymo centras Jungtinėje karalystėje)</t>
  </si>
  <si>
    <t>Europos viešojo adminitravimo institutas</t>
  </si>
  <si>
    <t>-Europäische Akademiefür Steuern, Wirtschaft &amp; Recht</t>
  </si>
  <si>
    <t>UAB "FCLT"</t>
  </si>
  <si>
    <t>Era</t>
  </si>
  <si>
    <t>InnoPraxis International Ltd.</t>
  </si>
  <si>
    <t>European Training Centre in Paris (Europos mokymų centras Paryžiuje)</t>
  </si>
  <si>
    <t>Menininkas Gitenis Umbrasas</t>
  </si>
  <si>
    <t>Lietuvos ornitologų draugija</t>
  </si>
  <si>
    <t>ŽŪB "Eko-atžalynas"</t>
  </si>
  <si>
    <t>UAB "VISAGALIS"</t>
  </si>
  <si>
    <t>UAB "BUREAU VERITAS LIT"</t>
  </si>
  <si>
    <t>InnoPraxis Training Centre( InnoPraxis mokymų centras Suomijoje)</t>
  </si>
  <si>
    <t>Atėnų nacionalinis technikos universitetas</t>
  </si>
  <si>
    <t>UAB "Arte di Eventi"</t>
  </si>
  <si>
    <t>"Century 3 (shanghai) Inc."</t>
  </si>
  <si>
    <t>UAB "EDVONIS"</t>
  </si>
  <si>
    <t>UAB "Proact Lietuva"</t>
  </si>
  <si>
    <t>UAB "PERSON PREMIER"</t>
  </si>
  <si>
    <t>UAB "BTA DRAUDIMAS"</t>
  </si>
  <si>
    <t>UAB "Viešųjų ryšių technologijos" kartu su Liutauru Ulevičiumi</t>
  </si>
  <si>
    <t>Lietuvos mokinių informavimo ir techninės kūrybos centras</t>
  </si>
  <si>
    <t>Europos mokesčių, ekonomokos ir teisės akademija</t>
  </si>
  <si>
    <t>Joint stock company Terratec AS (Code) 986276092)</t>
  </si>
  <si>
    <t>TNS LT, UAB</t>
  </si>
  <si>
    <t>UAB "LINGVOBALT"</t>
  </si>
  <si>
    <t>SKY ENERGY GROUP, UAB</t>
  </si>
  <si>
    <t>Lietuvos agrarinių ir miškų mokslų centro filialas Miškų institutas</t>
  </si>
  <si>
    <t>UAB "BIOTECHA"</t>
  </si>
  <si>
    <t>VšĮ Baltijos miškai</t>
  </si>
  <si>
    <t>Nacionalinė Mikalojaus Konstantino Čiurlionio menų mokykla</t>
  </si>
  <si>
    <t>UAB "ProBaltic Consulting"</t>
  </si>
  <si>
    <t>UAB "ADVANCED ADVICE"</t>
  </si>
  <si>
    <t>Advokatų kontora Lideika, Petrauskas, Valiūnas ir partneriai LAWIN</t>
  </si>
  <si>
    <t>Gamtos tyrimų centras</t>
  </si>
  <si>
    <t>UAB "SMILTAINIS IR KO"</t>
  </si>
  <si>
    <t>UAB "Kalba lt"</t>
  </si>
  <si>
    <t>Ispanijos Pramonės, prekybos ir turizmo ministerija</t>
  </si>
  <si>
    <t>Ansamblio "Sutaras" vadovas Antanas Fokas</t>
  </si>
  <si>
    <t>UAB "GERA Solutions"</t>
  </si>
  <si>
    <t>UAB "Švarus pasaulis"</t>
  </si>
  <si>
    <t>UAB 'ADCOM'</t>
  </si>
  <si>
    <t>SENOVĖS BALTŲ KOVŲ BROLIJA "VILKATLAKIAI"</t>
  </si>
  <si>
    <t>UAB "Darnaus vystymosi institutas"</t>
  </si>
  <si>
    <t>Valstybės įmonė Transporto ir kelių tyrimo institutas</t>
  </si>
  <si>
    <t>UAB "VIDEOMETRA"</t>
  </si>
  <si>
    <t>UAB "FARBA VITA"</t>
  </si>
  <si>
    <t>UAB "DocLogix"</t>
  </si>
  <si>
    <t>UAB "Ekotermija"</t>
  </si>
  <si>
    <t>UAB "Baltijos kompiuterių akademija"</t>
  </si>
  <si>
    <t>UAB "CTG"</t>
  </si>
  <si>
    <t>Nataljos Kazakovos kompiuterių mokykla</t>
  </si>
  <si>
    <t>UAB "Protraining Academy"</t>
  </si>
  <si>
    <t>Subjektų grupė. UAB "Socialinės informacijos centras" ir UAB "Europos tyrimai"</t>
  </si>
  <si>
    <t>VšĮ "Nacionalinės plėtros institutas" ir VšĮ Valstybės ir savivaldybių tarnautojų mokymo centras "Dainava</t>
  </si>
  <si>
    <t>ADMINISTRACIJOS DARBUOTOJŲ ASOCIACIJA</t>
  </si>
  <si>
    <t>AIM invest, UAB</t>
  </si>
  <si>
    <t>UAB "Protingi sprendimai"</t>
  </si>
  <si>
    <t>Koncertinė įstaiga valstybinis dainų ir šokių ansamblis "Lietuva"</t>
  </si>
  <si>
    <t>UAB "Bankinės konsultacijos" jungtinės veiklos sutarties pagrindu su UAB "Pramprojektas" ir SIA "PSI Grupa"</t>
  </si>
  <si>
    <t>European Institute of Public Administration (EIPA) Europos viešojo administravimo institutas</t>
  </si>
  <si>
    <t>Inovation Institute</t>
  </si>
  <si>
    <t>Europäische Akademiefür Steuern, Wirtschaft &amp; Recht(European Academy for taxes, economics and law)</t>
  </si>
  <si>
    <t>The International CARE Electronics Office</t>
  </si>
  <si>
    <t>Lundo universitetas</t>
  </si>
  <si>
    <t>Metis GmbH</t>
  </si>
  <si>
    <t>PRANCŪZIJOS AMBASADOS IR PRANCŪZŲ KULTŪROS CENTRO VILNIUJE DARBUOTOJŲ PROFESINĖ SĄJUNGA</t>
  </si>
  <si>
    <t>UAB "Olego transportas"</t>
  </si>
  <si>
    <t>Tautodailininkas Klaidas Navickas</t>
  </si>
  <si>
    <t>LAWIN ir UAB "Ernst and Young Baltic"</t>
  </si>
  <si>
    <t>UAB "SBS Group"</t>
  </si>
  <si>
    <t>Žilvinas Žvagulis</t>
  </si>
  <si>
    <t>UAB "TV Play"</t>
  </si>
  <si>
    <t>Pagal jungtinės veiklos sutartį veikiančios ūkio subjektų: UAB ,,Jaržemskis ir ekspertai“ ir UAB ,,Ernst &amp; Young Baltic“ grupė</t>
  </si>
  <si>
    <t>UAB "OVC mokymai"</t>
  </si>
  <si>
    <t>Latham&amp;Watkins LLP</t>
  </si>
  <si>
    <t>No Magic Europe, UAB</t>
  </si>
  <si>
    <t>Uab "Tukompa" ir UAB "Golfas"</t>
  </si>
  <si>
    <t>Vilniaus Gedimino technikos universitetas jungtinės veiklos sutarties pagrindu su UAB „Urbanistika“</t>
  </si>
  <si>
    <t>"Avota", UAB</t>
  </si>
  <si>
    <t>VšĮ Žirmūnų darbo rinkos mokymo centras</t>
  </si>
  <si>
    <t>European Academy for Taxes, Economics and Law</t>
  </si>
  <si>
    <t>European Institute of Public Administration (EIPA)</t>
  </si>
  <si>
    <t>Terratec AS (kodas 986276092)</t>
  </si>
  <si>
    <t>"Metasite Business Solutions", UAB</t>
  </si>
  <si>
    <t>UAB "Lingua Lituanica"</t>
  </si>
  <si>
    <t>K. Mickevičiaus leidykla "BRIEDIS"</t>
  </si>
  <si>
    <t>Ūkio subjektų grupė, sudaryta iš advokatų kontoros Varul Vilgerts Smaliukas ir UAB „Esika“, veikianti pagal 2010 m. lapkričio 4 d. jungtinės veiklos sutartį</t>
  </si>
  <si>
    <t>Advokatų kontora "LAWIN Lideika, Petrauskas, Valiūnas ir parneriai"</t>
  </si>
  <si>
    <t>Ūkio subjektų grupė, sudaryta iš Advokatų kontoros Varul Vilgerts Smaliukas ir UAB "Esika", veikianti pagal 2010 m. lapkričio 4 d. jungtinės veiklos sutartį</t>
  </si>
  <si>
    <t>Advokatų kontora "Varul Vilgerts Smaliukas" ir UAB "Peritus sprendimai", veikiantys pagal jungtinės veiklos sutartį</t>
  </si>
  <si>
    <t>UAB "SPORTO KOMUNIKACIJOS"</t>
  </si>
  <si>
    <t>UAB "CYANUS"</t>
  </si>
  <si>
    <t>UAB "Kantorius"</t>
  </si>
  <si>
    <t>UAB "AF-Enprima"</t>
  </si>
  <si>
    <t xml:space="preserve">VĮ Valstybinis žemėtvarkos institutas ir UAB "Geokada" </t>
  </si>
  <si>
    <t xml:space="preserve">Jungtinės veiklos sutarties pagrindu veikianti ūkio subjektų grupė </t>
  </si>
  <si>
    <t xml:space="preserve">UAB "Baltic Amadeus infrastruktūros paslaugos" ir UAB "Acena" </t>
  </si>
  <si>
    <t>Metai</t>
  </si>
  <si>
    <t xml:space="preserve">	European Institute of Public Administration (EIPA) (Europos viešojo administravimo institutas)</t>
  </si>
  <si>
    <t>METAI</t>
  </si>
  <si>
    <t>UAB "VESTEKSPRESS"</t>
  </si>
  <si>
    <t>UAB "METALOIDAS"</t>
  </si>
  <si>
    <t>UAB "ELSIS"</t>
  </si>
  <si>
    <t>UAB "TEZAURUS AUDITAS"</t>
  </si>
  <si>
    <t>UAB "NRD"</t>
  </si>
  <si>
    <t>UAB "KRAŠTO SPAUDA"</t>
  </si>
  <si>
    <t>UAB "RESPUBLIKOS LEIDINIAI"</t>
  </si>
  <si>
    <t>UAB "BNS"</t>
  </si>
  <si>
    <t>UAB "BALTIC OPTICAL DISC"</t>
  </si>
  <si>
    <t>UAB "Litovskij kurjer"</t>
  </si>
  <si>
    <t>UAB "Kortas"</t>
  </si>
  <si>
    <t>UAB "LIETUVOS RYTAS"</t>
  </si>
  <si>
    <t>UAB "SAVAITĖS EKSPRESAS"</t>
  </si>
  <si>
    <t>UAB "Šiaulių kraštas"</t>
  </si>
  <si>
    <t>UAB "Alytaus naujienos"</t>
  </si>
  <si>
    <t>UAB "Sugardas"</t>
  </si>
  <si>
    <t>UAB "MAGISTRAI"</t>
  </si>
  <si>
    <t>UAB "NEVDA"</t>
  </si>
  <si>
    <t>UAB "BALTIJOS VIEŠŲJŲ RYŠIŲ GRUPĖ"</t>
  </si>
  <si>
    <t>UAB "VILDETA"</t>
  </si>
  <si>
    <t>UAB "MARTONAS"</t>
  </si>
  <si>
    <t>UAB "Viksenis"</t>
  </si>
  <si>
    <t>UAB "LEKSINOVA"</t>
  </si>
  <si>
    <t>UAB "Pastatų konstrukcijos"</t>
  </si>
  <si>
    <t>UAB "ANTIKOS STILIUS"</t>
  </si>
  <si>
    <t>UAB "Dalis erdvės"</t>
  </si>
  <si>
    <t>UAB "EKONOMINĖ NAUDA"</t>
  </si>
  <si>
    <t>UAB "Kaminta"</t>
  </si>
  <si>
    <t>UAB "Avona"</t>
  </si>
  <si>
    <t>UAB "Hidraulikos pasaulis"</t>
  </si>
  <si>
    <t>UAB "AD REM"</t>
  </si>
  <si>
    <t>UAB "Vėtrūna"</t>
  </si>
  <si>
    <t>UAB "GARANTAS"</t>
  </si>
  <si>
    <t>UAB "Santa Monica Networks"</t>
  </si>
  <si>
    <t>UAB "SISNETA"</t>
  </si>
  <si>
    <t>UAB "CHANITA"</t>
  </si>
  <si>
    <t>UAB "Eiresta"</t>
  </si>
  <si>
    <t>UAB "PANEVĖŽIO MIESTPROJEKTAS"</t>
  </si>
  <si>
    <t>UAB "BALTIJOS KOMPIUTERIŲ CENTRAS"</t>
  </si>
  <si>
    <t>Apskaitos ir kontrolės UAB "AUDITAS"</t>
  </si>
  <si>
    <t>UAB "SAPNŲ SALA"</t>
  </si>
  <si>
    <t>UAB "KOMPARSA"</t>
  </si>
  <si>
    <t>UAB "DARBASTA"</t>
  </si>
  <si>
    <t>UAB "Lututė"</t>
  </si>
  <si>
    <t>UAB "Krašto projektai ir partneriai"</t>
  </si>
  <si>
    <t>UAB "Embex"</t>
  </si>
  <si>
    <t>UAB "Šiaulių plentas"</t>
  </si>
  <si>
    <t>UAB 'BLUE BRIDGE'</t>
  </si>
  <si>
    <t>UAB 'TECHNOLITAS'</t>
  </si>
  <si>
    <t>UAB "TUMA"</t>
  </si>
  <si>
    <t>UAB "SKALA"</t>
  </si>
  <si>
    <t>UAB "KLAIPĖDOS BALDŲ PREKYBA"</t>
  </si>
  <si>
    <t>UAB 'PRO FUTURO'</t>
  </si>
  <si>
    <t>UAB "AIDETA"</t>
  </si>
  <si>
    <t>UAB Leidykla "VAGA"</t>
  </si>
  <si>
    <t>UAB Prekybos namai "LINA"</t>
  </si>
  <si>
    <t>UAB "DAIGAI"</t>
  </si>
  <si>
    <t>UAB "VERSLO ŽINIOS"</t>
  </si>
  <si>
    <t>UAB "VILDINGAS"</t>
  </si>
  <si>
    <t>UAB "EKSPOBALTA"</t>
  </si>
  <si>
    <t>UAB "ELEKTROS PAVARA"</t>
  </si>
  <si>
    <t>UAB "NARBUTAS IR Ko"</t>
  </si>
  <si>
    <t>UAB "RASMITAS"</t>
  </si>
  <si>
    <t>UAB "Vingės statyba"</t>
  </si>
  <si>
    <t>UAB "GAUMINA"</t>
  </si>
  <si>
    <t>UAB "AINAVA"</t>
  </si>
  <si>
    <t>UAB "PASALA"</t>
  </si>
  <si>
    <t>UAB "LUKRECIJOS REKLAMA"</t>
  </si>
  <si>
    <t>UAB "ACTA PUBLICA"</t>
  </si>
  <si>
    <t>UAB "MEDIAPOOL"</t>
  </si>
  <si>
    <t>UAB "SPAUDOS TELEVIZIJA"</t>
  </si>
  <si>
    <t>UAB "BALDORA"</t>
  </si>
  <si>
    <t>UAB "NAUJASIS AITVARAS"</t>
  </si>
  <si>
    <t>UAB "Sauga"</t>
  </si>
  <si>
    <t>UAB "Verslo sėkmė"</t>
  </si>
  <si>
    <t>UAB "Inida"</t>
  </si>
  <si>
    <t>UAB "Lukrida"</t>
  </si>
  <si>
    <t>UAB "ŠILTAS NAMAS"</t>
  </si>
  <si>
    <t>UAB "STREFA"</t>
  </si>
  <si>
    <t>UAB "NESTE LIETUVA"</t>
  </si>
  <si>
    <t>UAB "Sekasoft"</t>
  </si>
  <si>
    <t>UAB "MEDIASKOPAS"</t>
  </si>
  <si>
    <t>UAB "SĄSAJA"</t>
  </si>
  <si>
    <t>UAB "LIETUVOS ŽINIOS"</t>
  </si>
  <si>
    <t>UAB "Ūkininko patarėjas"</t>
  </si>
  <si>
    <t>UAB "RAŠYLAS"</t>
  </si>
  <si>
    <t>UAB "NEMENČINĖS STATYBA"</t>
  </si>
  <si>
    <t>UAB "EKSKOMISARŲ BIURAS"</t>
  </si>
  <si>
    <t>UAB "MŪRAS"</t>
  </si>
  <si>
    <t>UAB "DUSMENĖLIAI"</t>
  </si>
  <si>
    <t>UAB "Arx Baltica"</t>
  </si>
  <si>
    <t>UAB "Linikodas"</t>
  </si>
  <si>
    <t>UAB "Archiplanas"</t>
  </si>
  <si>
    <t>UAB "COMPSERVIS"</t>
  </si>
  <si>
    <t>UAB "PricewaterhouseCoopers"</t>
  </si>
  <si>
    <t>UAB "AUDITORIAI IR KONSULTANTAI"</t>
  </si>
  <si>
    <t>UAB "Limenta"</t>
  </si>
  <si>
    <t>UAB "ALUMNUS"</t>
  </si>
  <si>
    <t>UAB "Kauno liftai"</t>
  </si>
  <si>
    <t>UAB "Ekspertika"</t>
  </si>
  <si>
    <t>UAB "BIZNIO MAŠINŲ KOMPANIJA"</t>
  </si>
  <si>
    <t>UAB "VILNIAUS VISTA"</t>
  </si>
  <si>
    <t>UAB "PUBLICUM"</t>
  </si>
  <si>
    <t>UAB "MEGALOGIKA"</t>
  </si>
  <si>
    <t>UAB "Gaudera"</t>
  </si>
  <si>
    <t>UAB "VILMORUS"</t>
  </si>
  <si>
    <t>UAB "VARICOM"</t>
  </si>
  <si>
    <t>UAB "TRIKAMPIS ŽIEDAS"</t>
  </si>
  <si>
    <t>UAB "AUDITORIŲ BIURAS"</t>
  </si>
  <si>
    <t>UAB "Smulkus urmas"</t>
  </si>
  <si>
    <t>UAB "TEISIDAS"</t>
  </si>
  <si>
    <t>UAB "ITERIJA"</t>
  </si>
  <si>
    <t>UAB "OLEGAS IR SŪNUS"</t>
  </si>
  <si>
    <t>UAB "VILNEDA"</t>
  </si>
  <si>
    <t>UAB "Artransa"</t>
  </si>
  <si>
    <t>UAB "NEPRIKLAUSOMAS AUDITAS"</t>
  </si>
  <si>
    <t>UAB "Skirnuva"</t>
  </si>
  <si>
    <t>UAB "SIEMENS"</t>
  </si>
  <si>
    <t>UAB "POLILOGAS"</t>
  </si>
  <si>
    <t>UAB "Projektų horizontai"</t>
  </si>
  <si>
    <t>UAB "STATVA"</t>
  </si>
  <si>
    <t>UAB "ORGSIS"</t>
  </si>
  <si>
    <t>UAB "ANONIMINIŲ DARBOHOLIKŲ KLUBAS"</t>
  </si>
  <si>
    <t>UAB "HANSAB"</t>
  </si>
  <si>
    <t>UAB "KLAIPĖDOS PROJEKTAS"</t>
  </si>
  <si>
    <t>UAB "SISTELA"</t>
  </si>
  <si>
    <t>UAB "OKAS LANGUAGE SOLUTIONS"</t>
  </si>
  <si>
    <t>UAB "Draugystės" viešbutis</t>
  </si>
  <si>
    <t>UAB "Liturimex"</t>
  </si>
  <si>
    <t>UAB "ŽIBINTAS"</t>
  </si>
  <si>
    <t>UAB "Rodiklis"</t>
  </si>
  <si>
    <t>UAB "VILDIKA"</t>
  </si>
  <si>
    <t>UAB "TIKRESTA"</t>
  </si>
  <si>
    <t>UAB gamykla "KAITRA"</t>
  </si>
  <si>
    <t>UAB "Žalvaris"</t>
  </si>
  <si>
    <t>UAB "Temidės žvilgsnis"</t>
  </si>
  <si>
    <t>UAB "UGIROS TURTAS"</t>
  </si>
  <si>
    <t>UAB "STATYBOS EKSPERTŲ BIURAS"</t>
  </si>
  <si>
    <t>UAB JAPONIŠKŲ MARKIŲ AUTOMOBILIŲ CENTRAS</t>
  </si>
  <si>
    <t>UAB "Geokada"</t>
  </si>
  <si>
    <t>UAB 'PIAR'</t>
  </si>
  <si>
    <t>UAB "IVEGA" IR KO</t>
  </si>
  <si>
    <t>UAB "KPMS ir partneriai"</t>
  </si>
  <si>
    <t>UAB "SABELIJOS PREKYBA"</t>
  </si>
  <si>
    <t>UAB "MAŽOJI SIJA" IR KO</t>
  </si>
  <si>
    <t>UAB "Darstamas"</t>
  </si>
  <si>
    <t>UAB "RSV PROJEKTAI"</t>
  </si>
  <si>
    <t>UAB "SATELA"</t>
  </si>
  <si>
    <t>UAB 'KOPIJAVIMO SISTEMOS'</t>
  </si>
  <si>
    <t>UAB "Humanitas"</t>
  </si>
  <si>
    <t>UAB korporacija "Matininkai"</t>
  </si>
  <si>
    <t>UAB "Balanso auditas"</t>
  </si>
  <si>
    <t>Statybos-remonto UAB 'SENOVĖ'</t>
  </si>
  <si>
    <t>UAB "AAA WRISLIT"</t>
  </si>
  <si>
    <t>UAB "TAVILTA"</t>
  </si>
  <si>
    <t>UAB "Altitudė"</t>
  </si>
  <si>
    <t>UAB "SINERTA"</t>
  </si>
  <si>
    <t>UAB "Taurakalnis"</t>
  </si>
  <si>
    <t>UAB "Kauno staklės"</t>
  </si>
  <si>
    <t>UAB  "LUKOIL BALTIJA"</t>
  </si>
  <si>
    <t>UAB "AUDITRIX"</t>
  </si>
  <si>
    <t>UAB "MARIJAMPOLĖS PIENO KONSERVAI"</t>
  </si>
  <si>
    <t>UAB "ELSIS PRO"</t>
  </si>
  <si>
    <t>UAB "Inčas"</t>
  </si>
  <si>
    <t>UAB "RANILĖ"</t>
  </si>
  <si>
    <t>UAB "Mokesčių srautas"</t>
  </si>
  <si>
    <t>UAB "AUKSINIS VARNAS"</t>
  </si>
  <si>
    <t>UAB Kėdainių konservų fabrikas</t>
  </si>
  <si>
    <t>UAB "J &amp; G PRODUKCIJA"</t>
  </si>
  <si>
    <t>UAB "PENKI KONTINENTAI"</t>
  </si>
  <si>
    <t>UAB "MEDIKŲ ŽINIOS"</t>
  </si>
  <si>
    <t>UAB "Pačiolio" prekyba"</t>
  </si>
  <si>
    <t>UAB "Viešųjų ryšių technologijos"</t>
  </si>
  <si>
    <t>UAB "GRAFINĖS MAŠINOS"</t>
  </si>
  <si>
    <t>UAB transporto firma "TRANSMITTO"</t>
  </si>
  <si>
    <t>UAB "REGIONAS"</t>
  </si>
  <si>
    <t>UAB VIEŠBUTIS "LIETUVA"</t>
  </si>
  <si>
    <t>UAB "ISKU BALDAI"</t>
  </si>
  <si>
    <t>UAB "Novakopa"</t>
  </si>
  <si>
    <t>UAB "CREATIVE MEDIA SERVICES"</t>
  </si>
  <si>
    <t>UAB "VILNIAUS SKYDAS"</t>
  </si>
  <si>
    <t>UAB "STEKAS"</t>
  </si>
  <si>
    <t>UAB "PLUNSTA"</t>
  </si>
  <si>
    <t>UAB "Nacionalinių projektų rengimas"</t>
  </si>
  <si>
    <t>UAB "SVEIKATOS EKONOMIKOS CENTRAS"</t>
  </si>
  <si>
    <t>UAB "DSV Transport"</t>
  </si>
  <si>
    <t>UAB "BIOPOLIS"</t>
  </si>
  <si>
    <t>UAB "Klaipėdos avialinijos"</t>
  </si>
  <si>
    <t>UAB "Lietuvos ryto" televizija</t>
  </si>
  <si>
    <t>UAB "LAISVAS IR NEPRIKLAUSOMAS KANALAS"</t>
  </si>
  <si>
    <t>UAB "IN SUBSIDIUM"</t>
  </si>
  <si>
    <t>UAB "BANKINĖS KONSULTACIJOS"</t>
  </si>
  <si>
    <t>UAB "Ekspozicijų Centras"</t>
  </si>
  <si>
    <t>UAB "TELE - 3"</t>
  </si>
  <si>
    <t>UAB "Miškotvarkos sprendimai"</t>
  </si>
  <si>
    <t>Jungtinės veiklos sutartis UAB "ESTRAVELVILNIUS" UAB "Centrum</t>
  </si>
  <si>
    <t xml:space="preserve">Ūkio subjektų grupė:  UAB "PricewaterhouseCoopers" (111473315);AS "PricewaterhouseCoopers Advisors";PricewaterhouseCoopers Česka respublika, s.r.o.;  </t>
  </si>
  <si>
    <t>AB "LIETUVOS TELEGRAMŲ AGENTŪRA ELTA"</t>
  </si>
  <si>
    <t>AB "Kauno paminklų restauravimo projektavimo institutas"</t>
  </si>
  <si>
    <t>AB "LELIJA"</t>
  </si>
  <si>
    <t>AB "MINTIS"</t>
  </si>
  <si>
    <t>AB "Šatrija"</t>
  </si>
  <si>
    <t>AB "Pakruojo arka"</t>
  </si>
  <si>
    <t>AB "Šiaulių hidroprojektas"</t>
  </si>
  <si>
    <t>Uždaroji dizaino ir leidybos AB "Kopa"</t>
  </si>
  <si>
    <t>AB "Lietuvos draudimas"</t>
  </si>
  <si>
    <t>AB "Jonavos grūdai"</t>
  </si>
  <si>
    <t>AB "City Service"</t>
  </si>
  <si>
    <t>EuromoneyEnergy Training („Euromoney“ mokymai energetikos srityje)</t>
  </si>
  <si>
    <t>Pirkimo numeris</t>
  </si>
  <si>
    <t>Pirkimo objekto pavadinimas</t>
  </si>
  <si>
    <t>Lietuvos Respublikos vidaus reikalų ministerija (188601464)</t>
  </si>
  <si>
    <t>Iš viso Lietuvos Respublikos vidaus reikalų ministerija:</t>
  </si>
  <si>
    <t>Lietuvos Respublikos aplinkos ministerija (188602370)</t>
  </si>
  <si>
    <t>Iš viso Lietuvos Respublikos aplinkos ministerija:</t>
  </si>
  <si>
    <t>Lietuvos Respublikos krašto apsaugos ministerija (188602751)</t>
  </si>
  <si>
    <t>Švietimo ir mokslo ministerija (188603091)</t>
  </si>
  <si>
    <t>Iš viso Švietimo ir mokslo ministerija:</t>
  </si>
  <si>
    <t>Lietuvos Respublikos sveikatos apsaugos ministerija (188603472)</t>
  </si>
  <si>
    <t>Iš viso Lietuvos Respublikos sveikatos apsaugos ministerija:</t>
  </si>
  <si>
    <t>Lietuvos Respublikos socialinės apsaugos ir darbo ministerija (188603515)</t>
  </si>
  <si>
    <t>Lietuvos Respublikos teisingumo ministerija (188604955)</t>
  </si>
  <si>
    <t>Iš viso Lietuvos Respublikos teisingumo ministerija:</t>
  </si>
  <si>
    <t>Lietuvos Respublikos užsienio reikalų ministerija (188613242)</t>
  </si>
  <si>
    <t>Iš viso Lietuvos Respublikos užsienio reikalų ministerija:</t>
  </si>
  <si>
    <t>Lietuvos Respublikos susisiekimo ministerija (188620589)</t>
  </si>
  <si>
    <t>Iš viso Lietuvos Respublikos susisiekimo ministerija:</t>
  </si>
  <si>
    <t>Lietuvos Respublikos ūkio ministerija (188621919)</t>
  </si>
  <si>
    <t>Iš viso Lietuvos Respublikos ūkio ministerija:</t>
  </si>
  <si>
    <t>Lietuvos Respublikos žemės ūkio ministerija (188675190)</t>
  </si>
  <si>
    <t>Iš viso Lietuvos Respublikos žemės ūkio ministerija:</t>
  </si>
  <si>
    <t>Lietuvos Respublikos kultūros ministerija (188683671)</t>
  </si>
  <si>
    <t>Iš viso Lietuvos Respublikos kultūros ministerija:</t>
  </si>
  <si>
    <t>Lietuvos Respublikos finansų ministerija (288601650)</t>
  </si>
  <si>
    <t>Iš viso Lietuvos Respublikos finansų ministerija:</t>
  </si>
  <si>
    <t>Lietuvos Respublikos energetikos ministerija (302308327)</t>
  </si>
  <si>
    <t>Iš viso Lietuvos Respublikos energetikos ministerija:</t>
  </si>
  <si>
    <t>Iš viso:</t>
  </si>
  <si>
    <t>Pirkimo būdas</t>
  </si>
  <si>
    <t>sutarties sudarymo data</t>
  </si>
  <si>
    <t>Tiekėjo, su kuriuo sudaryta sutartis, kodas</t>
  </si>
  <si>
    <t>Tiekėjo, su kuriuo sudaryta sutartis, pavadinimas</t>
  </si>
  <si>
    <t>Sudarytų sutarčių vertė, Lt</t>
  </si>
  <si>
    <t>VšĮ VIEŠOSIOS POLITIKOS IR VADYBOS INSTITUTAS</t>
  </si>
  <si>
    <t>VšĮ LIETUVOS VIEŠOJO ADMINISTRAVIMO INSTITUTAS</t>
  </si>
  <si>
    <t>VšĮ valstybės ir savivaldybių tarnautojų mokymo centras "Dainava"</t>
  </si>
  <si>
    <t>VšĮ "EUROPOS NAMAI"</t>
  </si>
  <si>
    <t>VšĮ "PRAMOGŲ AKADEMIJA"</t>
  </si>
  <si>
    <t>VšĮ Socialinės ir ekonominės plėtros centras</t>
  </si>
  <si>
    <t>VšĮ LIETUVOS SAVIVALDYBIŲ ASOCIACIJOS MOKYMO IR KONSULTAVIMO CENTRAS</t>
  </si>
  <si>
    <t>VšĮ 'NPR'</t>
  </si>
  <si>
    <t>VšĮ "PVC"</t>
  </si>
  <si>
    <t>VšĮ "VIZUALINIŲ KOMUNIKACIJŲ STUDIJA"</t>
  </si>
  <si>
    <t>VšĮ Valstybės institucijų kalbų centras</t>
  </si>
  <si>
    <t>VšĮ APLINKOS APSAUGOS POLITIKOS CENTRAS</t>
  </si>
  <si>
    <t>VšĮ "Grunto valymo technologijos"</t>
  </si>
  <si>
    <t>VšĮ "ENERGIJOS TAUPYMO PRIEMONĖS"</t>
  </si>
  <si>
    <t>VšĮ "RAMŪNO ATELJĖ"</t>
  </si>
  <si>
    <t>VšĮ "PEFC Lietuva"</t>
  </si>
  <si>
    <t>VšĮ KINO PAVASARIS</t>
  </si>
  <si>
    <t>VšĮ "Europos socialiniai, teisiniai ir ekonominiai projektai"</t>
  </si>
  <si>
    <t>VšĮ EKOLOGINIO ŠVIETIMO CENTRAS</t>
  </si>
  <si>
    <t>VšĮ "MŪSŲ GIRIOS"</t>
  </si>
  <si>
    <t>VšĮ Aplinkosaugos valdymo ir technologijų centras</t>
  </si>
  <si>
    <t>VšĮ Šiaulių universiteto vadybos inovacijų centras</t>
  </si>
  <si>
    <t>VšĮ "PIRMOJI KAVA"</t>
  </si>
  <si>
    <t>VšĮ "Šiauliai plius"</t>
  </si>
  <si>
    <t>VšĮ Utenos darbo rinkos mokymo centras</t>
  </si>
  <si>
    <t>VšĮ "Lututės" leidykla</t>
  </si>
  <si>
    <t>VšĮ Kauno regiono plėtros agentūra</t>
  </si>
  <si>
    <t>VšĮ "Nepriklausomi projektai"</t>
  </si>
  <si>
    <t>VšĮ "Žinių plėtros projektai"</t>
  </si>
  <si>
    <t>VšĮ "Gamtotvarkos projektai"</t>
  </si>
  <si>
    <t>VšĮ "House of English language"</t>
  </si>
  <si>
    <t>VšĮ "Kultūros idėjų centras"</t>
  </si>
  <si>
    <t>VšĮ "ARTŪRO NOVIKO DŽIAZO MOKYKLA"</t>
  </si>
  <si>
    <t>VšĮ "SEPTYNIOS NATOS"</t>
  </si>
  <si>
    <t>VšĮ "SOCIUMO TYRIMO INSTITUTAS"</t>
  </si>
  <si>
    <t>VšĮ "MTVC"</t>
  </si>
  <si>
    <t>VšĮ Kauno vaiko raidos klinika "Lopšelis"</t>
  </si>
  <si>
    <t>VšĮ Vaikų laikinosios globos namai "Atsigręžk į vaikus"</t>
  </si>
  <si>
    <t>VšĮ 'VAIKO NAMAS'</t>
  </si>
  <si>
    <t>VšĮ 'Pasauliui apie mus'</t>
  </si>
  <si>
    <t>VšĮ Europos integracijos studijų centras</t>
  </si>
  <si>
    <t>VšĮ "SOROS INTERNATIONAL HOUSE"</t>
  </si>
  <si>
    <t>VšĮ "UŽSIENIO KALBŲ MOKYMO CENTRAS"</t>
  </si>
  <si>
    <t>VšĮ ARVYDO ŠVIETIMO IR MOKYMO CENTRAS</t>
  </si>
  <si>
    <t>VšĮ "American English School"</t>
  </si>
  <si>
    <t>VšĮ "Bernardinai.lt"</t>
  </si>
  <si>
    <t>VšĮ BALTIJOS AGROVERSLO INSTITUTAS</t>
  </si>
  <si>
    <t>VšĮ Lietuvos žemės ūkio konsultavimo tarnyba</t>
  </si>
  <si>
    <t>VšĮ "VISATOS GELMĖ"</t>
  </si>
  <si>
    <t>VšĮ TAUTINIŲ BENDRIJŲ NAMAI</t>
  </si>
  <si>
    <t>VšĮ ROMŲ VISUOMENĖS CENTRAS</t>
  </si>
  <si>
    <t>VšĮ Kauno įvairių tautų kultūrų centras</t>
  </si>
  <si>
    <t>VšĮ Lietuvos tautinių mažumų folkloro ir etnografijos centras</t>
  </si>
  <si>
    <t>asociacija (Asociacija "LĮA" , UAB "S4ID" , Kauno technologijos universitetas )</t>
  </si>
  <si>
    <t>Ūkio subjektų grupė:  UAB "EUROINTEGRACIJOS PROJEKTAI" (142122047);Viešoji įstaiga 'NPR' (225963860)</t>
  </si>
  <si>
    <t>Ūkio subjektų grupė:  UAB "SIKC" (126284587);UAB "INVESTICIJŲ STRATEGIJOS VALDYMAS" (300544250)</t>
  </si>
  <si>
    <t>Ūkio subjektų grupė:  Advokatų kontora „Vinkleris ir partneriai“ 37105200177;Inga Gužienė 47602090217</t>
  </si>
  <si>
    <t>Iš viso Lietuvos Respublikos krašto apsaugos ministerija:</t>
  </si>
  <si>
    <t>Pirkimų dokumentų projektų rengimo ir konsultavimo paslaugų pirkimas (pirkimas siekiant sudaryti preliminarią sutartį)</t>
  </si>
  <si>
    <t xml:space="preserve">Uždaroji akcinė bendrovė "LAISVAS IR NEPRIKLAUSOMAS KANALAS" </t>
  </si>
  <si>
    <t>Iš viso Lietuvos Respublikos socialinės apsaugos ir darbo ministerija:</t>
  </si>
  <si>
    <t>Įvykdyta</t>
  </si>
  <si>
    <t>Įvykdyta ne visiškai</t>
  </si>
  <si>
    <t>Nutraukta</t>
  </si>
  <si>
    <t>Perkančioji organizacija</t>
  </si>
  <si>
    <t>Kodas</t>
  </si>
  <si>
    <t>Pavadinimas</t>
  </si>
  <si>
    <t>Skelbti pirkimai</t>
  </si>
  <si>
    <t>Neskelbti pirkimai</t>
  </si>
  <si>
    <t>Įvykdytų / Nutrauktų sutarčių vertė, Lt</t>
  </si>
  <si>
    <t>Iš viso Lietuvos Respublikos ūkio ministerija</t>
  </si>
  <si>
    <t>Neskelbtų pirkimų sudarytų sutarčių vertės dalis nuo bendros sudarytų sutarčių vertės, proc.</t>
  </si>
  <si>
    <t>IŠ VISO:</t>
  </si>
  <si>
    <t>Bendra informacija apie Lietuvos Respublikos ministerijų 2006 - 2010 m. vykdytų viešųjų pirkimų vertę ir įvykdytų/nutrauktų sutarčių vertę</t>
  </si>
</sst>
</file>

<file path=xl/styles.xml><?xml version="1.0" encoding="utf-8"?>
<styleSheet xmlns="http://schemas.openxmlformats.org/spreadsheetml/2006/main">
  <numFmts count="3">
    <numFmt numFmtId="164" formatCode="###0"/>
    <numFmt numFmtId="165" formatCode="#,##0.0"/>
    <numFmt numFmtId="167" formatCode="0.0%"/>
  </numFmts>
  <fonts count="10">
    <font>
      <sz val="9"/>
      <name val="Microsoft Sans Serif"/>
      <charset val="186"/>
    </font>
    <font>
      <b/>
      <sz val="9"/>
      <name val="Times New Roman"/>
      <family val="1"/>
      <charset val="186"/>
    </font>
    <font>
      <sz val="9"/>
      <name val="Times New Roman"/>
      <family val="1"/>
      <charset val="186"/>
    </font>
    <font>
      <b/>
      <sz val="9"/>
      <color theme="3"/>
      <name val="Times New Roman"/>
      <family val="1"/>
      <charset val="186"/>
    </font>
    <font>
      <b/>
      <sz val="10"/>
      <color theme="3"/>
      <name val="Times New Roman"/>
      <family val="1"/>
      <charset val="186"/>
    </font>
    <font>
      <sz val="10"/>
      <name val="Microsoft Sans Serif"/>
      <family val="2"/>
      <charset val="186"/>
    </font>
    <font>
      <b/>
      <sz val="10"/>
      <name val="Times New Roman"/>
      <family val="1"/>
      <charset val="186"/>
    </font>
    <font>
      <b/>
      <sz val="9"/>
      <color theme="3"/>
      <name val="Microsoft Sans Serif"/>
      <family val="2"/>
      <charset val="186"/>
    </font>
    <font>
      <sz val="9"/>
      <color theme="3"/>
      <name val="Microsoft Sans Serif"/>
      <family val="2"/>
      <charset val="186"/>
    </font>
    <font>
      <b/>
      <sz val="10"/>
      <name val="Microsoft Sans Serif"/>
      <family val="2"/>
      <charset val="186"/>
    </font>
  </fonts>
  <fills count="3">
    <fill>
      <patternFill patternType="none"/>
    </fill>
    <fill>
      <patternFill patternType="gray125"/>
    </fill>
    <fill>
      <patternFill patternType="solid">
        <fgColor theme="0"/>
        <bgColor indexed="64"/>
      </patternFill>
    </fill>
  </fills>
  <borders count="48">
    <border>
      <left/>
      <right/>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diagonal/>
    </border>
    <border>
      <left/>
      <right style="thin">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s>
  <cellStyleXfs count="1">
    <xf numFmtId="0" fontId="0" fillId="0" borderId="0"/>
  </cellStyleXfs>
  <cellXfs count="118">
    <xf numFmtId="0" fontId="0" fillId="0" borderId="0" xfId="0"/>
    <xf numFmtId="0" fontId="3" fillId="2" borderId="0" xfId="0" applyFont="1" applyFill="1" applyAlignment="1">
      <alignment horizontal="center" vertical="center"/>
    </xf>
    <xf numFmtId="0" fontId="1" fillId="2" borderId="0" xfId="0" applyFont="1" applyFill="1" applyAlignment="1">
      <alignment horizontal="center" vertical="center" wrapText="1"/>
    </xf>
    <xf numFmtId="1" fontId="1" fillId="2" borderId="4" xfId="0" applyNumberFormat="1" applyFont="1" applyFill="1" applyBorder="1" applyAlignment="1">
      <alignment horizontal="left"/>
    </xf>
    <xf numFmtId="0" fontId="2" fillId="2" borderId="5" xfId="0" applyFont="1" applyFill="1" applyBorder="1" applyAlignment="1">
      <alignment horizontal="left"/>
    </xf>
    <xf numFmtId="0" fontId="2" fillId="2" borderId="0" xfId="0" applyFont="1" applyFill="1" applyAlignment="1">
      <alignment horizontal="left"/>
    </xf>
    <xf numFmtId="0" fontId="4" fillId="2" borderId="0" xfId="0" applyFont="1" applyFill="1" applyAlignment="1">
      <alignment horizontal="left"/>
    </xf>
    <xf numFmtId="0" fontId="1" fillId="2" borderId="0" xfId="0" applyFont="1" applyFill="1" applyAlignment="1">
      <alignment horizontal="left"/>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165" fontId="1" fillId="2" borderId="12" xfId="0" applyNumberFormat="1" applyFont="1" applyFill="1" applyBorder="1" applyAlignment="1">
      <alignment horizontal="center" vertical="center" wrapText="1"/>
    </xf>
    <xf numFmtId="0" fontId="2" fillId="2" borderId="14" xfId="0" applyFont="1" applyFill="1" applyBorder="1" applyAlignment="1">
      <alignment horizontal="left"/>
    </xf>
    <xf numFmtId="1" fontId="1" fillId="2" borderId="10" xfId="0" applyNumberFormat="1" applyFont="1" applyFill="1" applyBorder="1" applyAlignment="1">
      <alignment horizontal="left"/>
    </xf>
    <xf numFmtId="0" fontId="1" fillId="2" borderId="19" xfId="0" applyFont="1" applyFill="1" applyBorder="1" applyAlignment="1">
      <alignment horizontal="left"/>
    </xf>
    <xf numFmtId="0" fontId="1" fillId="2" borderId="13" xfId="0" applyFont="1" applyFill="1" applyBorder="1" applyAlignment="1">
      <alignment horizontal="left"/>
    </xf>
    <xf numFmtId="0" fontId="2" fillId="2" borderId="2" xfId="0" applyFont="1" applyFill="1" applyBorder="1" applyAlignment="1">
      <alignment horizontal="left"/>
    </xf>
    <xf numFmtId="0" fontId="2" fillId="2" borderId="14" xfId="0" applyFont="1" applyFill="1" applyBorder="1" applyAlignment="1">
      <alignment horizontal="left" vertical="center" wrapText="1"/>
    </xf>
    <xf numFmtId="14" fontId="2" fillId="2" borderId="14" xfId="0" applyNumberFormat="1" applyFont="1" applyFill="1" applyBorder="1" applyAlignment="1">
      <alignment horizontal="left" vertical="center" wrapText="1"/>
    </xf>
    <xf numFmtId="165" fontId="2" fillId="2" borderId="15"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14" fontId="2" fillId="2" borderId="2" xfId="0" applyNumberFormat="1" applyFont="1" applyFill="1" applyBorder="1" applyAlignment="1">
      <alignment horizontal="left" vertical="center" wrapText="1"/>
    </xf>
    <xf numFmtId="0" fontId="2" fillId="2" borderId="5" xfId="0" applyFont="1" applyFill="1" applyBorder="1" applyAlignment="1">
      <alignment horizontal="left" vertical="center" wrapText="1"/>
    </xf>
    <xf numFmtId="165" fontId="2" fillId="2" borderId="6" xfId="0" applyNumberFormat="1" applyFont="1" applyFill="1" applyBorder="1" applyAlignment="1">
      <alignment horizontal="left" vertical="center" wrapText="1"/>
    </xf>
    <xf numFmtId="14" fontId="2" fillId="2" borderId="5" xfId="0" applyNumberFormat="1" applyFont="1" applyFill="1" applyBorder="1" applyAlignment="1">
      <alignment horizontal="left" vertical="center" wrapText="1"/>
    </xf>
    <xf numFmtId="165" fontId="4" fillId="2" borderId="6" xfId="0" applyNumberFormat="1" applyFont="1" applyFill="1" applyBorder="1" applyAlignment="1">
      <alignment horizontal="left" vertical="center" wrapText="1"/>
    </xf>
    <xf numFmtId="0" fontId="2" fillId="2" borderId="0" xfId="0" applyFont="1" applyFill="1" applyAlignment="1">
      <alignment horizontal="left" vertical="center" wrapText="1"/>
    </xf>
    <xf numFmtId="165" fontId="2" fillId="2" borderId="0" xfId="0" applyNumberFormat="1" applyFont="1" applyFill="1" applyAlignment="1">
      <alignment horizontal="left" vertical="center" wrapText="1"/>
    </xf>
    <xf numFmtId="1" fontId="1" fillId="2" borderId="1" xfId="0" applyNumberFormat="1" applyFont="1" applyFill="1" applyBorder="1" applyAlignment="1">
      <alignment horizontal="left"/>
    </xf>
    <xf numFmtId="0" fontId="2" fillId="2" borderId="20" xfId="0" applyFont="1" applyFill="1" applyBorder="1" applyAlignment="1">
      <alignment horizontal="left"/>
    </xf>
    <xf numFmtId="0" fontId="2" fillId="2" borderId="20" xfId="0" applyFont="1" applyFill="1" applyBorder="1" applyAlignment="1">
      <alignment horizontal="left" vertical="center" wrapText="1"/>
    </xf>
    <xf numFmtId="165" fontId="4" fillId="2" borderId="3" xfId="0" applyNumberFormat="1" applyFont="1" applyFill="1" applyBorder="1" applyAlignment="1">
      <alignment horizontal="left" vertical="center" wrapText="1"/>
    </xf>
    <xf numFmtId="0" fontId="2" fillId="2" borderId="11" xfId="0" applyFont="1" applyFill="1" applyBorder="1" applyAlignment="1">
      <alignment horizontal="left"/>
    </xf>
    <xf numFmtId="0" fontId="2" fillId="2" borderId="11" xfId="0" applyFont="1" applyFill="1" applyBorder="1" applyAlignment="1">
      <alignment horizontal="left" vertical="center" wrapText="1"/>
    </xf>
    <xf numFmtId="0" fontId="1" fillId="2" borderId="1" xfId="0" applyFont="1" applyFill="1" applyBorder="1" applyAlignment="1">
      <alignment horizontal="left"/>
    </xf>
    <xf numFmtId="0" fontId="4" fillId="2" borderId="24" xfId="0" applyFont="1" applyFill="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4" fillId="2" borderId="21"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2" borderId="28" xfId="0" applyFont="1" applyFill="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164" fontId="2" fillId="2" borderId="5" xfId="0" applyNumberFormat="1"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6" fillId="2" borderId="32" xfId="0" applyFont="1" applyFill="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165" fontId="6" fillId="2" borderId="9" xfId="0" applyNumberFormat="1" applyFont="1" applyFill="1" applyBorder="1" applyAlignment="1">
      <alignment horizontal="left" vertical="center" wrapText="1"/>
    </xf>
    <xf numFmtId="0" fontId="6" fillId="2" borderId="0" xfId="0" applyFont="1" applyFill="1" applyAlignment="1">
      <alignment horizontal="left"/>
    </xf>
    <xf numFmtId="1" fontId="1" fillId="2" borderId="19" xfId="0" applyNumberFormat="1" applyFont="1" applyFill="1" applyBorder="1" applyAlignment="1">
      <alignment horizontal="left"/>
    </xf>
    <xf numFmtId="165" fontId="2" fillId="2" borderId="0" xfId="0" applyNumberFormat="1" applyFont="1" applyFill="1" applyAlignment="1">
      <alignment horizontal="left"/>
    </xf>
    <xf numFmtId="0" fontId="1" fillId="2" borderId="0" xfId="0" applyFont="1" applyFill="1" applyAlignment="1">
      <alignment horizontal="left" vertical="center" wrapText="1"/>
    </xf>
    <xf numFmtId="1" fontId="2" fillId="2" borderId="5" xfId="0" applyNumberFormat="1" applyFont="1" applyFill="1" applyBorder="1" applyAlignment="1">
      <alignment horizontal="left" vertical="center" wrapText="1"/>
    </xf>
    <xf numFmtId="165" fontId="2" fillId="2" borderId="5" xfId="0" applyNumberFormat="1" applyFont="1" applyFill="1" applyBorder="1" applyAlignment="1">
      <alignment horizontal="left" vertical="center" wrapText="1"/>
    </xf>
    <xf numFmtId="1" fontId="2" fillId="2" borderId="14" xfId="0" applyNumberFormat="1" applyFont="1" applyFill="1" applyBorder="1" applyAlignment="1">
      <alignment horizontal="left" vertical="center" wrapText="1"/>
    </xf>
    <xf numFmtId="165" fontId="2" fillId="2" borderId="14" xfId="0" applyNumberFormat="1"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165" fontId="1" fillId="2" borderId="8"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37" xfId="0" applyBorder="1" applyAlignment="1">
      <alignment horizontal="center" vertical="center" wrapText="1"/>
    </xf>
    <xf numFmtId="165" fontId="1" fillId="2" borderId="38" xfId="0" applyNumberFormat="1" applyFont="1" applyFill="1" applyBorder="1" applyAlignment="1">
      <alignment horizontal="center" vertical="center" wrapText="1"/>
    </xf>
    <xf numFmtId="165" fontId="1" fillId="2" borderId="39" xfId="0" applyNumberFormat="1" applyFont="1" applyFill="1" applyBorder="1" applyAlignment="1">
      <alignment horizontal="center" vertical="center" wrapText="1"/>
    </xf>
    <xf numFmtId="165" fontId="1" fillId="2" borderId="11" xfId="0" applyNumberFormat="1" applyFont="1" applyFill="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165" fontId="1" fillId="2" borderId="9" xfId="0" applyNumberFormat="1" applyFont="1" applyFill="1" applyBorder="1" applyAlignment="1">
      <alignment horizontal="center" vertical="center" wrapText="1"/>
    </xf>
    <xf numFmtId="0" fontId="3" fillId="2" borderId="28" xfId="0" applyFont="1" applyFill="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165" fontId="3" fillId="2" borderId="5" xfId="0" applyNumberFormat="1" applyFont="1" applyFill="1" applyBorder="1" applyAlignment="1">
      <alignment horizontal="left" vertical="center" wrapText="1"/>
    </xf>
    <xf numFmtId="0" fontId="3" fillId="2" borderId="0" xfId="0" applyFont="1" applyFill="1" applyAlignment="1">
      <alignment horizontal="left" vertical="center" wrapText="1"/>
    </xf>
    <xf numFmtId="164" fontId="2" fillId="2" borderId="10" xfId="0" applyNumberFormat="1" applyFont="1" applyFill="1" applyBorder="1" applyAlignment="1">
      <alignment horizontal="left" vertical="center" wrapText="1"/>
    </xf>
    <xf numFmtId="0" fontId="3" fillId="2" borderId="1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3" xfId="0"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0" fontId="3" fillId="2" borderId="2" xfId="0" applyFont="1" applyFill="1" applyBorder="1" applyAlignment="1">
      <alignment horizontal="left" vertical="center" wrapText="1"/>
    </xf>
    <xf numFmtId="165" fontId="2" fillId="2" borderId="5" xfId="0" applyNumberFormat="1" applyFont="1" applyFill="1" applyBorder="1" applyAlignment="1">
      <alignment horizontal="left" vertical="center"/>
    </xf>
    <xf numFmtId="165" fontId="2" fillId="2" borderId="6" xfId="0" applyNumberFormat="1" applyFont="1" applyFill="1" applyBorder="1" applyAlignment="1">
      <alignment horizontal="left" vertical="center"/>
    </xf>
    <xf numFmtId="165" fontId="3" fillId="2" borderId="5" xfId="0" applyNumberFormat="1" applyFont="1" applyFill="1" applyBorder="1" applyAlignment="1">
      <alignment horizontal="left" vertical="center"/>
    </xf>
    <xf numFmtId="165" fontId="3" fillId="2" borderId="6" xfId="0" applyNumberFormat="1" applyFont="1" applyFill="1" applyBorder="1" applyAlignment="1">
      <alignment horizontal="left" vertical="center"/>
    </xf>
    <xf numFmtId="0" fontId="3" fillId="2" borderId="29" xfId="0" applyFont="1" applyFill="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167" fontId="2" fillId="2" borderId="0" xfId="0" applyNumberFormat="1" applyFont="1" applyFill="1" applyAlignment="1">
      <alignment horizontal="left" vertical="center" wrapText="1"/>
    </xf>
    <xf numFmtId="167" fontId="1" fillId="2" borderId="42" xfId="0" applyNumberFormat="1" applyFont="1" applyFill="1" applyBorder="1" applyAlignment="1">
      <alignment horizontal="center" vertical="center" wrapText="1"/>
    </xf>
    <xf numFmtId="165" fontId="2" fillId="2" borderId="14" xfId="0" applyNumberFormat="1" applyFont="1" applyFill="1" applyBorder="1" applyAlignment="1">
      <alignment horizontal="left" vertical="center"/>
    </xf>
    <xf numFmtId="165" fontId="2" fillId="2" borderId="15" xfId="0" applyNumberFormat="1" applyFont="1" applyFill="1" applyBorder="1" applyAlignment="1">
      <alignment horizontal="left" vertical="center"/>
    </xf>
    <xf numFmtId="167" fontId="2" fillId="2" borderId="43" xfId="0" applyNumberFormat="1" applyFont="1" applyFill="1" applyBorder="1" applyAlignment="1">
      <alignment horizontal="center" vertical="center" wrapText="1"/>
    </xf>
    <xf numFmtId="167" fontId="3" fillId="2" borderId="43" xfId="0" applyNumberFormat="1" applyFont="1" applyFill="1" applyBorder="1" applyAlignment="1">
      <alignment horizontal="center" vertical="center" wrapText="1"/>
    </xf>
    <xf numFmtId="0" fontId="3" fillId="2" borderId="24" xfId="0" applyFont="1" applyFill="1" applyBorder="1" applyAlignment="1">
      <alignment horizontal="left" vertical="center" wrapText="1"/>
    </xf>
    <xf numFmtId="165" fontId="3" fillId="2" borderId="2" xfId="0" applyNumberFormat="1" applyFont="1" applyFill="1" applyBorder="1" applyAlignment="1">
      <alignment horizontal="left" vertical="center" wrapText="1"/>
    </xf>
    <xf numFmtId="165" fontId="3" fillId="2" borderId="2" xfId="0" applyNumberFormat="1" applyFont="1" applyFill="1" applyBorder="1" applyAlignment="1">
      <alignment horizontal="left" vertical="center"/>
    </xf>
    <xf numFmtId="165" fontId="3" fillId="2" borderId="3" xfId="0" applyNumberFormat="1" applyFont="1" applyFill="1" applyBorder="1" applyAlignment="1">
      <alignment horizontal="left" vertical="center"/>
    </xf>
    <xf numFmtId="167" fontId="3" fillId="2" borderId="45" xfId="0" applyNumberFormat="1" applyFont="1" applyFill="1" applyBorder="1" applyAlignment="1">
      <alignment horizontal="center" vertical="center" wrapText="1"/>
    </xf>
    <xf numFmtId="164" fontId="1" fillId="2" borderId="21" xfId="0" applyNumberFormat="1" applyFont="1" applyFill="1" applyBorder="1" applyAlignment="1">
      <alignment horizontal="left" vertical="center" wrapText="1"/>
    </xf>
    <xf numFmtId="0" fontId="0" fillId="0" borderId="22" xfId="0" applyBorder="1" applyAlignment="1">
      <alignment horizontal="left" vertical="center" wrapText="1"/>
    </xf>
    <xf numFmtId="0" fontId="0" fillId="0" borderId="46" xfId="0" applyBorder="1" applyAlignment="1">
      <alignment horizontal="left" vertical="center" wrapText="1"/>
    </xf>
    <xf numFmtId="165" fontId="1" fillId="2" borderId="17" xfId="0" applyNumberFormat="1" applyFont="1" applyFill="1" applyBorder="1" applyAlignment="1">
      <alignment horizontal="left" vertical="center" wrapText="1"/>
    </xf>
    <xf numFmtId="165" fontId="1" fillId="2" borderId="17" xfId="0" applyNumberFormat="1" applyFont="1" applyFill="1" applyBorder="1" applyAlignment="1">
      <alignment horizontal="left" vertical="center"/>
    </xf>
    <xf numFmtId="165" fontId="1" fillId="2" borderId="18" xfId="0" applyNumberFormat="1" applyFont="1" applyFill="1" applyBorder="1" applyAlignment="1">
      <alignment horizontal="left" vertical="center"/>
    </xf>
    <xf numFmtId="167" fontId="1" fillId="2" borderId="31" xfId="0" applyNumberFormat="1" applyFont="1" applyFill="1" applyBorder="1" applyAlignment="1">
      <alignment horizontal="center" vertical="center" wrapText="1"/>
    </xf>
    <xf numFmtId="167" fontId="2" fillId="2" borderId="47" xfId="0" applyNumberFormat="1" applyFont="1" applyFill="1" applyBorder="1" applyAlignment="1">
      <alignment horizontal="center" vertical="center" wrapText="1"/>
    </xf>
    <xf numFmtId="167" fontId="1" fillId="2" borderId="44"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9" fillId="0" borderId="0" xfId="0" applyFont="1" applyAlignment="1">
      <alignment horizontal="center" vertical="center" wrapText="1"/>
    </xf>
    <xf numFmtId="0" fontId="0" fillId="0" borderId="36" xfId="0"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993"/>
  <sheetViews>
    <sheetView workbookViewId="0">
      <pane ySplit="1" topLeftCell="A1974" activePane="bottomLeft" state="frozen"/>
      <selection pane="bottomLeft" activeCell="A1992" sqref="A1992:G1992"/>
    </sheetView>
  </sheetViews>
  <sheetFormatPr defaultColWidth="10.25" defaultRowHeight="12"/>
  <cols>
    <col min="1" max="1" width="10.25" style="7"/>
    <col min="2" max="2" width="9" style="5" customWidth="1"/>
    <col min="3" max="3" width="63" style="25" customWidth="1"/>
    <col min="4" max="4" width="23.125" style="25" customWidth="1"/>
    <col min="5" max="5" width="10.25" style="25"/>
    <col min="6" max="6" width="12.25" style="25" customWidth="1"/>
    <col min="7" max="7" width="26.5" style="25" customWidth="1"/>
    <col min="8" max="8" width="13.625" style="26" customWidth="1"/>
    <col min="9" max="16384" width="10.25" style="5"/>
  </cols>
  <sheetData>
    <row r="1" spans="1:8" s="2" customFormat="1" ht="57" customHeight="1" thickBot="1">
      <c r="A1" s="8" t="s">
        <v>2020</v>
      </c>
      <c r="B1" s="9" t="s">
        <v>2230</v>
      </c>
      <c r="C1" s="9" t="s">
        <v>2231</v>
      </c>
      <c r="D1" s="9" t="s">
        <v>2259</v>
      </c>
      <c r="E1" s="9" t="s">
        <v>2260</v>
      </c>
      <c r="F1" s="9" t="s">
        <v>2261</v>
      </c>
      <c r="G1" s="9" t="s">
        <v>2262</v>
      </c>
      <c r="H1" s="10" t="s">
        <v>2263</v>
      </c>
    </row>
    <row r="2" spans="1:8" s="1" customFormat="1" ht="20.399999999999999" customHeight="1" thickBot="1">
      <c r="A2" s="44" t="s">
        <v>2232</v>
      </c>
      <c r="B2" s="45"/>
      <c r="C2" s="45"/>
      <c r="D2" s="45"/>
      <c r="E2" s="45"/>
      <c r="F2" s="45"/>
      <c r="G2" s="45"/>
      <c r="H2" s="46"/>
    </row>
    <row r="3" spans="1:8" ht="36">
      <c r="A3" s="12">
        <v>2006</v>
      </c>
      <c r="B3" s="11">
        <v>40097</v>
      </c>
      <c r="C3" s="16" t="s">
        <v>1092</v>
      </c>
      <c r="D3" s="16" t="s">
        <v>8</v>
      </c>
      <c r="E3" s="17">
        <v>38973</v>
      </c>
      <c r="F3" s="16">
        <v>300128946</v>
      </c>
      <c r="G3" s="16" t="s">
        <v>1555</v>
      </c>
      <c r="H3" s="18">
        <v>2370</v>
      </c>
    </row>
    <row r="4" spans="1:8" ht="35.4" customHeight="1">
      <c r="A4" s="13"/>
      <c r="B4" s="15">
        <v>40389</v>
      </c>
      <c r="C4" s="19" t="s">
        <v>205</v>
      </c>
      <c r="D4" s="19" t="s">
        <v>8</v>
      </c>
      <c r="E4" s="20">
        <v>38945</v>
      </c>
      <c r="F4" s="21">
        <v>125682620</v>
      </c>
      <c r="G4" s="21" t="s">
        <v>1498</v>
      </c>
      <c r="H4" s="22">
        <v>76700</v>
      </c>
    </row>
    <row r="5" spans="1:8" ht="23.4" customHeight="1">
      <c r="A5" s="13"/>
      <c r="B5" s="11"/>
      <c r="C5" s="16"/>
      <c r="D5" s="16"/>
      <c r="E5" s="16"/>
      <c r="F5" s="21">
        <v>300034607</v>
      </c>
      <c r="G5" s="21" t="s">
        <v>1548</v>
      </c>
      <c r="H5" s="22">
        <v>306800</v>
      </c>
    </row>
    <row r="6" spans="1:8" ht="27.6" customHeight="1">
      <c r="A6" s="13"/>
      <c r="B6" s="4">
        <v>42241</v>
      </c>
      <c r="C6" s="21" t="s">
        <v>332</v>
      </c>
      <c r="D6" s="21" t="s">
        <v>2</v>
      </c>
      <c r="E6" s="23">
        <v>39010</v>
      </c>
      <c r="F6" s="21">
        <v>134162647</v>
      </c>
      <c r="G6" s="21" t="s">
        <v>2054</v>
      </c>
      <c r="H6" s="22">
        <v>64900</v>
      </c>
    </row>
    <row r="7" spans="1:8" ht="55.2" customHeight="1">
      <c r="A7" s="13"/>
      <c r="B7" s="4">
        <v>42380</v>
      </c>
      <c r="C7" s="21" t="s">
        <v>1423</v>
      </c>
      <c r="D7" s="21" t="s">
        <v>8</v>
      </c>
      <c r="E7" s="23">
        <v>39014</v>
      </c>
      <c r="F7" s="21" t="s">
        <v>1522</v>
      </c>
      <c r="G7" s="21" t="s">
        <v>2317</v>
      </c>
      <c r="H7" s="22">
        <v>1946528</v>
      </c>
    </row>
    <row r="8" spans="1:8" ht="48">
      <c r="A8" s="13"/>
      <c r="B8" s="4">
        <v>42705</v>
      </c>
      <c r="C8" s="21" t="s">
        <v>597</v>
      </c>
      <c r="D8" s="21" t="s">
        <v>2</v>
      </c>
      <c r="E8" s="23">
        <v>39006</v>
      </c>
      <c r="F8" s="21" t="s">
        <v>1522</v>
      </c>
      <c r="G8" s="21" t="s">
        <v>1566</v>
      </c>
      <c r="H8" s="22">
        <v>44500</v>
      </c>
    </row>
    <row r="9" spans="1:8" ht="34.200000000000003" customHeight="1">
      <c r="A9" s="13"/>
      <c r="B9" s="4">
        <v>42835</v>
      </c>
      <c r="C9" s="21" t="s">
        <v>347</v>
      </c>
      <c r="D9" s="21" t="s">
        <v>2</v>
      </c>
      <c r="E9" s="23">
        <v>39016</v>
      </c>
      <c r="F9" s="21">
        <v>142122047</v>
      </c>
      <c r="G9" s="21" t="s">
        <v>1570</v>
      </c>
      <c r="H9" s="22">
        <v>62100</v>
      </c>
    </row>
    <row r="10" spans="1:8" ht="33" customHeight="1">
      <c r="A10" s="13"/>
      <c r="B10" s="4">
        <v>42903</v>
      </c>
      <c r="C10" s="21" t="s">
        <v>563</v>
      </c>
      <c r="D10" s="21" t="s">
        <v>2</v>
      </c>
      <c r="E10" s="23">
        <v>39013</v>
      </c>
      <c r="F10" s="21">
        <v>110461363</v>
      </c>
      <c r="G10" s="21" t="s">
        <v>2021</v>
      </c>
      <c r="H10" s="22">
        <v>46626</v>
      </c>
    </row>
    <row r="11" spans="1:8" ht="48">
      <c r="A11" s="13"/>
      <c r="B11" s="4">
        <v>43122</v>
      </c>
      <c r="C11" s="21" t="s">
        <v>149</v>
      </c>
      <c r="D11" s="21" t="s">
        <v>2</v>
      </c>
      <c r="E11" s="23">
        <v>39002</v>
      </c>
      <c r="F11" s="21">
        <v>123398443</v>
      </c>
      <c r="G11" s="21" t="s">
        <v>1857</v>
      </c>
      <c r="H11" s="22">
        <v>82495</v>
      </c>
    </row>
    <row r="12" spans="1:8" ht="20.399999999999999" customHeight="1">
      <c r="A12" s="13"/>
      <c r="B12" s="4">
        <v>43387</v>
      </c>
      <c r="C12" s="21" t="s">
        <v>889</v>
      </c>
      <c r="D12" s="21" t="s">
        <v>2</v>
      </c>
      <c r="E12" s="23">
        <v>38989</v>
      </c>
      <c r="F12" s="21">
        <v>122740926</v>
      </c>
      <c r="G12" s="21" t="s">
        <v>2024</v>
      </c>
      <c r="H12" s="22">
        <v>29736</v>
      </c>
    </row>
    <row r="13" spans="1:8" ht="24">
      <c r="A13" s="13"/>
      <c r="B13" s="4">
        <v>45862</v>
      </c>
      <c r="C13" s="21" t="s">
        <v>50</v>
      </c>
      <c r="D13" s="21" t="s">
        <v>2</v>
      </c>
      <c r="E13" s="23">
        <v>39058</v>
      </c>
      <c r="F13" s="21">
        <v>111445337</v>
      </c>
      <c r="G13" s="21" t="s">
        <v>2068</v>
      </c>
      <c r="H13" s="22">
        <v>95698</v>
      </c>
    </row>
    <row r="14" spans="1:8" ht="24">
      <c r="A14" s="13"/>
      <c r="B14" s="4">
        <v>45890</v>
      </c>
      <c r="C14" s="21" t="s">
        <v>983</v>
      </c>
      <c r="D14" s="21" t="s">
        <v>20</v>
      </c>
      <c r="E14" s="23">
        <v>39006</v>
      </c>
      <c r="F14" s="21">
        <v>120075495</v>
      </c>
      <c r="G14" s="21" t="s">
        <v>2066</v>
      </c>
      <c r="H14" s="22">
        <v>24710</v>
      </c>
    </row>
    <row r="15" spans="1:8" ht="24">
      <c r="A15" s="13"/>
      <c r="B15" s="4">
        <v>46146</v>
      </c>
      <c r="C15" s="21" t="s">
        <v>797</v>
      </c>
      <c r="D15" s="21" t="s">
        <v>20</v>
      </c>
      <c r="E15" s="23">
        <v>39021</v>
      </c>
      <c r="F15" s="21">
        <v>300568073</v>
      </c>
      <c r="G15" s="21" t="s">
        <v>1571</v>
      </c>
      <c r="H15" s="22">
        <v>31600</v>
      </c>
    </row>
    <row r="16" spans="1:8" ht="36">
      <c r="A16" s="13"/>
      <c r="B16" s="4">
        <v>49395</v>
      </c>
      <c r="C16" s="21" t="s">
        <v>1077</v>
      </c>
      <c r="D16" s="21" t="s">
        <v>20</v>
      </c>
      <c r="E16" s="23">
        <v>38938</v>
      </c>
      <c r="F16" s="21">
        <v>125407072</v>
      </c>
      <c r="G16" s="21" t="s">
        <v>1549</v>
      </c>
      <c r="H16" s="22">
        <v>20000</v>
      </c>
    </row>
    <row r="17" spans="1:8" ht="36">
      <c r="A17" s="14"/>
      <c r="B17" s="4">
        <v>57465</v>
      </c>
      <c r="C17" s="21" t="s">
        <v>1161</v>
      </c>
      <c r="D17" s="21" t="s">
        <v>20</v>
      </c>
      <c r="E17" s="23">
        <v>38827</v>
      </c>
      <c r="F17" s="21">
        <v>135021457</v>
      </c>
      <c r="G17" s="21" t="s">
        <v>2264</v>
      </c>
      <c r="H17" s="22">
        <v>183350</v>
      </c>
    </row>
    <row r="18" spans="1:8" ht="36">
      <c r="A18" s="27">
        <v>2007</v>
      </c>
      <c r="B18" s="4">
        <v>48359</v>
      </c>
      <c r="C18" s="21" t="s">
        <v>10</v>
      </c>
      <c r="D18" s="21" t="s">
        <v>2</v>
      </c>
      <c r="E18" s="23">
        <v>39178</v>
      </c>
      <c r="F18" s="21">
        <v>124629643</v>
      </c>
      <c r="G18" s="21" t="s">
        <v>2265</v>
      </c>
      <c r="H18" s="22">
        <v>99980</v>
      </c>
    </row>
    <row r="19" spans="1:8" ht="36">
      <c r="A19" s="13"/>
      <c r="B19" s="4">
        <v>48609</v>
      </c>
      <c r="C19" s="21" t="s">
        <v>1136</v>
      </c>
      <c r="D19" s="21" t="s">
        <v>2</v>
      </c>
      <c r="E19" s="23">
        <v>39177</v>
      </c>
      <c r="F19" s="21">
        <v>152054598</v>
      </c>
      <c r="G19" s="21" t="s">
        <v>2266</v>
      </c>
      <c r="H19" s="22">
        <v>190000</v>
      </c>
    </row>
    <row r="20" spans="1:8" ht="36">
      <c r="A20" s="13"/>
      <c r="B20" s="4">
        <v>49933</v>
      </c>
      <c r="C20" s="21" t="s">
        <v>86</v>
      </c>
      <c r="D20" s="21" t="s">
        <v>2</v>
      </c>
      <c r="E20" s="23">
        <v>39199</v>
      </c>
      <c r="F20" s="21">
        <v>124629643</v>
      </c>
      <c r="G20" s="21" t="s">
        <v>2265</v>
      </c>
      <c r="H20" s="22">
        <v>9970</v>
      </c>
    </row>
    <row r="21" spans="1:8" ht="60">
      <c r="A21" s="13"/>
      <c r="B21" s="4">
        <v>49938</v>
      </c>
      <c r="C21" s="21" t="s">
        <v>1382</v>
      </c>
      <c r="D21" s="21" t="s">
        <v>2</v>
      </c>
      <c r="E21" s="23">
        <v>39251</v>
      </c>
      <c r="F21" s="21" t="s">
        <v>1522</v>
      </c>
      <c r="G21" s="21" t="s">
        <v>2318</v>
      </c>
      <c r="H21" s="22">
        <v>104900</v>
      </c>
    </row>
    <row r="22" spans="1:8" ht="25.2" customHeight="1">
      <c r="A22" s="13"/>
      <c r="B22" s="15">
        <v>49939</v>
      </c>
      <c r="C22" s="19" t="s">
        <v>342</v>
      </c>
      <c r="D22" s="19" t="s">
        <v>2</v>
      </c>
      <c r="E22" s="23">
        <v>39253</v>
      </c>
      <c r="F22" s="21">
        <v>225715950</v>
      </c>
      <c r="G22" s="21" t="s">
        <v>2089</v>
      </c>
      <c r="H22" s="22">
        <v>14730</v>
      </c>
    </row>
    <row r="23" spans="1:8" ht="15" customHeight="1">
      <c r="A23" s="13"/>
      <c r="B23" s="11"/>
      <c r="C23" s="16"/>
      <c r="D23" s="16"/>
      <c r="E23" s="23">
        <v>39255</v>
      </c>
      <c r="F23" s="21">
        <v>124862099</v>
      </c>
      <c r="G23" s="21" t="s">
        <v>2267</v>
      </c>
      <c r="H23" s="22">
        <v>11550</v>
      </c>
    </row>
    <row r="24" spans="1:8" ht="28.2" customHeight="1">
      <c r="A24" s="13"/>
      <c r="B24" s="4">
        <v>50195</v>
      </c>
      <c r="C24" s="21" t="s">
        <v>888</v>
      </c>
      <c r="D24" s="21" t="s">
        <v>2</v>
      </c>
      <c r="E24" s="23">
        <v>39245</v>
      </c>
      <c r="F24" s="21">
        <v>110461363</v>
      </c>
      <c r="G24" s="21" t="s">
        <v>2021</v>
      </c>
      <c r="H24" s="22">
        <v>29860</v>
      </c>
    </row>
    <row r="25" spans="1:8" ht="24">
      <c r="A25" s="13"/>
      <c r="B25" s="4">
        <v>50205</v>
      </c>
      <c r="C25" s="21" t="s">
        <v>1021</v>
      </c>
      <c r="D25" s="21" t="s">
        <v>2</v>
      </c>
      <c r="E25" s="23">
        <v>39245</v>
      </c>
      <c r="F25" s="21">
        <v>123398443</v>
      </c>
      <c r="G25" s="21" t="s">
        <v>1857</v>
      </c>
      <c r="H25" s="22">
        <v>22890</v>
      </c>
    </row>
    <row r="26" spans="1:8" ht="24" customHeight="1">
      <c r="A26" s="13"/>
      <c r="B26" s="4">
        <v>50345</v>
      </c>
      <c r="C26" s="21" t="s">
        <v>454</v>
      </c>
      <c r="D26" s="21" t="s">
        <v>2</v>
      </c>
      <c r="E26" s="23">
        <v>39259</v>
      </c>
      <c r="F26" s="21">
        <v>300021385</v>
      </c>
      <c r="G26" s="21" t="s">
        <v>1630</v>
      </c>
      <c r="H26" s="22">
        <v>52644.13</v>
      </c>
    </row>
    <row r="27" spans="1:8" ht="24">
      <c r="A27" s="13"/>
      <c r="B27" s="4">
        <v>50882</v>
      </c>
      <c r="C27" s="21" t="s">
        <v>416</v>
      </c>
      <c r="D27" s="21" t="s">
        <v>2</v>
      </c>
      <c r="E27" s="23">
        <v>39276</v>
      </c>
      <c r="F27" s="21">
        <v>125467589</v>
      </c>
      <c r="G27" s="21" t="s">
        <v>1488</v>
      </c>
      <c r="H27" s="22">
        <v>57000</v>
      </c>
    </row>
    <row r="28" spans="1:8" ht="24">
      <c r="A28" s="13"/>
      <c r="B28" s="4">
        <v>52312</v>
      </c>
      <c r="C28" s="21" t="s">
        <v>1290</v>
      </c>
      <c r="D28" s="21" t="s">
        <v>2</v>
      </c>
      <c r="E28" s="23">
        <v>39316</v>
      </c>
      <c r="F28" s="21">
        <v>300068876</v>
      </c>
      <c r="G28" s="21" t="s">
        <v>1654</v>
      </c>
      <c r="H28" s="22">
        <v>14160</v>
      </c>
    </row>
    <row r="29" spans="1:8" ht="24">
      <c r="A29" s="13"/>
      <c r="B29" s="4">
        <v>52348</v>
      </c>
      <c r="C29" s="21" t="s">
        <v>1470</v>
      </c>
      <c r="D29" s="21" t="s">
        <v>67</v>
      </c>
      <c r="E29" s="23">
        <v>39133</v>
      </c>
      <c r="F29" s="21">
        <v>134296393</v>
      </c>
      <c r="G29" s="21" t="s">
        <v>1499</v>
      </c>
      <c r="H29" s="22">
        <v>1070000</v>
      </c>
    </row>
    <row r="30" spans="1:8" ht="36">
      <c r="A30" s="13"/>
      <c r="B30" s="4">
        <v>52350</v>
      </c>
      <c r="C30" s="21" t="s">
        <v>851</v>
      </c>
      <c r="D30" s="21" t="s">
        <v>67</v>
      </c>
      <c r="E30" s="23">
        <v>39161</v>
      </c>
      <c r="F30" s="21" t="s">
        <v>1522</v>
      </c>
      <c r="G30" s="21" t="s">
        <v>1616</v>
      </c>
      <c r="H30" s="22">
        <v>3469200</v>
      </c>
    </row>
    <row r="31" spans="1:8" ht="24">
      <c r="A31" s="13"/>
      <c r="B31" s="4">
        <v>52837</v>
      </c>
      <c r="C31" s="21" t="s">
        <v>1407</v>
      </c>
      <c r="D31" s="21" t="s">
        <v>2</v>
      </c>
      <c r="E31" s="23">
        <v>39304</v>
      </c>
      <c r="F31" s="21">
        <v>135021457</v>
      </c>
      <c r="G31" s="21" t="s">
        <v>2264</v>
      </c>
      <c r="H31" s="22">
        <v>10000</v>
      </c>
    </row>
    <row r="32" spans="1:8" ht="48">
      <c r="A32" s="13"/>
      <c r="B32" s="4">
        <v>52838</v>
      </c>
      <c r="C32" s="21" t="s">
        <v>1285</v>
      </c>
      <c r="D32" s="21" t="s">
        <v>2</v>
      </c>
      <c r="E32" s="23">
        <v>39314</v>
      </c>
      <c r="F32" s="21">
        <v>300614026</v>
      </c>
      <c r="G32" s="21" t="s">
        <v>1649</v>
      </c>
      <c r="H32" s="22">
        <v>14750</v>
      </c>
    </row>
    <row r="33" spans="1:8" ht="36">
      <c r="A33" s="13"/>
      <c r="B33" s="4">
        <v>52983</v>
      </c>
      <c r="C33" s="21" t="s">
        <v>763</v>
      </c>
      <c r="D33" s="21" t="s">
        <v>20</v>
      </c>
      <c r="E33" s="23">
        <v>39216</v>
      </c>
      <c r="F33" s="21">
        <v>300568073</v>
      </c>
      <c r="G33" s="21" t="s">
        <v>1571</v>
      </c>
      <c r="H33" s="22">
        <v>34105</v>
      </c>
    </row>
    <row r="34" spans="1:8" ht="31.2" customHeight="1">
      <c r="A34" s="13"/>
      <c r="B34" s="4">
        <v>53093</v>
      </c>
      <c r="C34" s="21" t="s">
        <v>774</v>
      </c>
      <c r="D34" s="21" t="s">
        <v>2</v>
      </c>
      <c r="E34" s="23">
        <v>39308</v>
      </c>
      <c r="F34" s="21">
        <v>300129699</v>
      </c>
      <c r="G34" s="21" t="s">
        <v>1645</v>
      </c>
      <c r="H34" s="22">
        <v>140000</v>
      </c>
    </row>
    <row r="35" spans="1:8" ht="36">
      <c r="A35" s="13"/>
      <c r="B35" s="4">
        <v>53483</v>
      </c>
      <c r="C35" s="21" t="s">
        <v>144</v>
      </c>
      <c r="D35" s="21" t="s">
        <v>2</v>
      </c>
      <c r="E35" s="23">
        <v>39394</v>
      </c>
      <c r="F35" s="21">
        <v>111445337</v>
      </c>
      <c r="G35" s="21" t="s">
        <v>2068</v>
      </c>
      <c r="H35" s="22">
        <v>83957</v>
      </c>
    </row>
    <row r="36" spans="1:8" ht="24">
      <c r="A36" s="13"/>
      <c r="B36" s="4">
        <v>53816</v>
      </c>
      <c r="C36" s="21" t="s">
        <v>1079</v>
      </c>
      <c r="D36" s="21" t="s">
        <v>2</v>
      </c>
      <c r="E36" s="23">
        <v>39400</v>
      </c>
      <c r="F36" s="21">
        <v>300600343</v>
      </c>
      <c r="G36" s="21" t="s">
        <v>2268</v>
      </c>
      <c r="H36" s="22">
        <v>20000</v>
      </c>
    </row>
    <row r="37" spans="1:8" ht="36">
      <c r="A37" s="13"/>
      <c r="B37" s="4">
        <v>53864</v>
      </c>
      <c r="C37" s="21" t="s">
        <v>1148</v>
      </c>
      <c r="D37" s="21" t="s">
        <v>20</v>
      </c>
      <c r="E37" s="23">
        <v>39238</v>
      </c>
      <c r="F37" s="21">
        <v>188713890</v>
      </c>
      <c r="G37" s="21" t="s">
        <v>1627</v>
      </c>
      <c r="H37" s="22">
        <v>19500</v>
      </c>
    </row>
    <row r="38" spans="1:8" ht="24">
      <c r="A38" s="13"/>
      <c r="B38" s="4">
        <v>55870</v>
      </c>
      <c r="C38" s="21" t="s">
        <v>1196</v>
      </c>
      <c r="D38" s="21" t="s">
        <v>8</v>
      </c>
      <c r="E38" s="23">
        <v>39423</v>
      </c>
      <c r="F38" s="21">
        <v>134296393</v>
      </c>
      <c r="G38" s="21" t="s">
        <v>1499</v>
      </c>
      <c r="H38" s="22">
        <v>17700</v>
      </c>
    </row>
    <row r="39" spans="1:8" ht="36">
      <c r="A39" s="13"/>
      <c r="B39" s="4">
        <v>55983</v>
      </c>
      <c r="C39" s="21" t="s">
        <v>955</v>
      </c>
      <c r="D39" s="21" t="s">
        <v>8</v>
      </c>
      <c r="E39" s="23">
        <v>39423</v>
      </c>
      <c r="F39" s="21">
        <v>126115854</v>
      </c>
      <c r="G39" s="21" t="s">
        <v>1692</v>
      </c>
      <c r="H39" s="22">
        <v>25960</v>
      </c>
    </row>
    <row r="40" spans="1:8" ht="24">
      <c r="A40" s="13"/>
      <c r="B40" s="4">
        <v>57244</v>
      </c>
      <c r="C40" s="21" t="s">
        <v>1281</v>
      </c>
      <c r="D40" s="21" t="s">
        <v>20</v>
      </c>
      <c r="E40" s="23">
        <v>39359</v>
      </c>
      <c r="F40" s="21">
        <v>807</v>
      </c>
      <c r="G40" s="21" t="s">
        <v>1666</v>
      </c>
      <c r="H40" s="22">
        <v>14850</v>
      </c>
    </row>
    <row r="41" spans="1:8" ht="35.4" customHeight="1">
      <c r="A41" s="13"/>
      <c r="B41" s="4">
        <v>57741</v>
      </c>
      <c r="C41" s="21" t="s">
        <v>145</v>
      </c>
      <c r="D41" s="21" t="s">
        <v>20</v>
      </c>
      <c r="E41" s="23">
        <v>39370</v>
      </c>
      <c r="F41" s="21">
        <v>300646209</v>
      </c>
      <c r="G41" s="21" t="s">
        <v>1636</v>
      </c>
      <c r="H41" s="22">
        <v>83925</v>
      </c>
    </row>
    <row r="42" spans="1:8" ht="27.6" customHeight="1">
      <c r="A42" s="14"/>
      <c r="B42" s="4">
        <v>58887</v>
      </c>
      <c r="C42" s="21" t="s">
        <v>737</v>
      </c>
      <c r="D42" s="21" t="s">
        <v>67</v>
      </c>
      <c r="E42" s="23">
        <v>39396</v>
      </c>
      <c r="F42" s="21">
        <v>110461363</v>
      </c>
      <c r="G42" s="21" t="s">
        <v>2021</v>
      </c>
      <c r="H42" s="22">
        <v>3000000</v>
      </c>
    </row>
    <row r="43" spans="1:8" ht="29.4" customHeight="1">
      <c r="A43" s="27">
        <v>2008</v>
      </c>
      <c r="B43" s="4">
        <v>50555</v>
      </c>
      <c r="C43" s="21" t="s">
        <v>737</v>
      </c>
      <c r="D43" s="21" t="s">
        <v>8</v>
      </c>
      <c r="E43" s="23">
        <v>39749</v>
      </c>
      <c r="F43" s="21">
        <v>110461363</v>
      </c>
      <c r="G43" s="21" t="s">
        <v>2021</v>
      </c>
      <c r="H43" s="22">
        <v>3000000</v>
      </c>
    </row>
    <row r="44" spans="1:8" ht="48">
      <c r="A44" s="13"/>
      <c r="B44" s="4">
        <v>56558</v>
      </c>
      <c r="C44" s="21" t="s">
        <v>54</v>
      </c>
      <c r="D44" s="21" t="s">
        <v>8</v>
      </c>
      <c r="E44" s="23">
        <v>39478</v>
      </c>
      <c r="F44" s="21">
        <v>126108518</v>
      </c>
      <c r="G44" s="21" t="s">
        <v>2269</v>
      </c>
      <c r="H44" s="22">
        <v>95000</v>
      </c>
    </row>
    <row r="45" spans="1:8" ht="36">
      <c r="A45" s="13"/>
      <c r="B45" s="4">
        <v>56559</v>
      </c>
      <c r="C45" s="21" t="s">
        <v>699</v>
      </c>
      <c r="D45" s="21" t="s">
        <v>8</v>
      </c>
      <c r="E45" s="23">
        <v>39489</v>
      </c>
      <c r="F45" s="21" t="s">
        <v>1522</v>
      </c>
      <c r="G45" s="21" t="s">
        <v>1716</v>
      </c>
      <c r="H45" s="22">
        <v>38940</v>
      </c>
    </row>
    <row r="46" spans="1:8" ht="48">
      <c r="A46" s="13"/>
      <c r="B46" s="15">
        <v>56560</v>
      </c>
      <c r="C46" s="19" t="s">
        <v>401</v>
      </c>
      <c r="D46" s="19" t="s">
        <v>8</v>
      </c>
      <c r="E46" s="23">
        <v>39477</v>
      </c>
      <c r="F46" s="21" t="s">
        <v>1522</v>
      </c>
      <c r="G46" s="21" t="s">
        <v>2319</v>
      </c>
      <c r="H46" s="22">
        <v>53017.4</v>
      </c>
    </row>
    <row r="47" spans="1:8" ht="29.4" customHeight="1">
      <c r="A47" s="13"/>
      <c r="B47" s="11"/>
      <c r="C47" s="16"/>
      <c r="D47" s="16"/>
      <c r="E47" s="23">
        <v>39478</v>
      </c>
      <c r="F47" s="21">
        <v>126108518</v>
      </c>
      <c r="G47" s="21" t="s">
        <v>2269</v>
      </c>
      <c r="H47" s="22">
        <v>59500</v>
      </c>
    </row>
    <row r="48" spans="1:8" ht="36">
      <c r="A48" s="13"/>
      <c r="B48" s="4">
        <v>56562</v>
      </c>
      <c r="C48" s="21" t="s">
        <v>519</v>
      </c>
      <c r="D48" s="21" t="s">
        <v>8</v>
      </c>
      <c r="E48" s="23">
        <v>39489</v>
      </c>
      <c r="F48" s="21" t="s">
        <v>1522</v>
      </c>
      <c r="G48" s="21" t="s">
        <v>1715</v>
      </c>
      <c r="H48" s="22">
        <v>49560</v>
      </c>
    </row>
    <row r="49" spans="1:8" ht="25.2" customHeight="1">
      <c r="A49" s="13"/>
      <c r="B49" s="4">
        <v>58438</v>
      </c>
      <c r="C49" s="21" t="s">
        <v>1174</v>
      </c>
      <c r="D49" s="21" t="s">
        <v>8</v>
      </c>
      <c r="E49" s="23">
        <v>39563</v>
      </c>
      <c r="F49" s="21" t="s">
        <v>1522</v>
      </c>
      <c r="G49" s="21" t="s">
        <v>2320</v>
      </c>
      <c r="H49" s="22">
        <v>18800</v>
      </c>
    </row>
    <row r="50" spans="1:8" ht="30" customHeight="1">
      <c r="A50" s="13"/>
      <c r="B50" s="4">
        <v>59391</v>
      </c>
      <c r="C50" s="21" t="s">
        <v>1087</v>
      </c>
      <c r="D50" s="21" t="s">
        <v>2</v>
      </c>
      <c r="E50" s="23">
        <v>39629</v>
      </c>
      <c r="F50" s="21">
        <v>110437597</v>
      </c>
      <c r="G50" s="21" t="s">
        <v>1726</v>
      </c>
      <c r="H50" s="22">
        <v>2500000</v>
      </c>
    </row>
    <row r="51" spans="1:8" ht="31.2" customHeight="1">
      <c r="A51" s="13"/>
      <c r="B51" s="4">
        <v>59857</v>
      </c>
      <c r="C51" s="21" t="s">
        <v>218</v>
      </c>
      <c r="D51" s="21" t="s">
        <v>8</v>
      </c>
      <c r="E51" s="23">
        <v>39581</v>
      </c>
      <c r="F51" s="21">
        <v>126108518</v>
      </c>
      <c r="G51" s="21" t="s">
        <v>2269</v>
      </c>
      <c r="H51" s="22">
        <v>75000</v>
      </c>
    </row>
    <row r="52" spans="1:8" ht="31.2" customHeight="1">
      <c r="A52" s="13"/>
      <c r="B52" s="4">
        <v>60770</v>
      </c>
      <c r="C52" s="21" t="s">
        <v>342</v>
      </c>
      <c r="D52" s="21" t="s">
        <v>2</v>
      </c>
      <c r="E52" s="23">
        <v>39561</v>
      </c>
      <c r="F52" s="21">
        <v>110437597</v>
      </c>
      <c r="G52" s="21" t="s">
        <v>1726</v>
      </c>
      <c r="H52" s="22">
        <v>63000</v>
      </c>
    </row>
    <row r="53" spans="1:8" ht="36">
      <c r="A53" s="13"/>
      <c r="B53" s="4">
        <v>60827</v>
      </c>
      <c r="C53" s="21" t="s">
        <v>93</v>
      </c>
      <c r="D53" s="21" t="s">
        <v>8</v>
      </c>
      <c r="E53" s="23">
        <v>39566</v>
      </c>
      <c r="F53" s="21" t="s">
        <v>1522</v>
      </c>
      <c r="G53" s="21" t="s">
        <v>1730</v>
      </c>
      <c r="H53" s="22">
        <v>9709630</v>
      </c>
    </row>
    <row r="54" spans="1:8" ht="30" customHeight="1">
      <c r="A54" s="13"/>
      <c r="B54" s="4">
        <v>61427</v>
      </c>
      <c r="C54" s="21" t="s">
        <v>1254</v>
      </c>
      <c r="D54" s="21" t="s">
        <v>8</v>
      </c>
      <c r="E54" s="23">
        <v>39610</v>
      </c>
      <c r="F54" s="21">
        <v>809</v>
      </c>
      <c r="G54" s="21" t="s">
        <v>1745</v>
      </c>
      <c r="H54" s="22">
        <v>15000</v>
      </c>
    </row>
    <row r="55" spans="1:8" ht="28.2" customHeight="1">
      <c r="A55" s="13"/>
      <c r="B55" s="4">
        <v>62517</v>
      </c>
      <c r="C55" s="21" t="s">
        <v>354</v>
      </c>
      <c r="D55" s="21" t="s">
        <v>20</v>
      </c>
      <c r="E55" s="23">
        <v>39505</v>
      </c>
      <c r="F55" s="21">
        <v>110461363</v>
      </c>
      <c r="G55" s="21" t="s">
        <v>2021</v>
      </c>
      <c r="H55" s="22">
        <v>600000</v>
      </c>
    </row>
    <row r="56" spans="1:8" ht="72">
      <c r="A56" s="13"/>
      <c r="B56" s="4">
        <v>62696</v>
      </c>
      <c r="C56" s="21" t="s">
        <v>270</v>
      </c>
      <c r="D56" s="21" t="s">
        <v>67</v>
      </c>
      <c r="E56" s="23">
        <v>39512</v>
      </c>
      <c r="F56" s="21" t="s">
        <v>1522</v>
      </c>
      <c r="G56" s="21" t="s">
        <v>1721</v>
      </c>
      <c r="H56" s="22">
        <v>7743520.6299999999</v>
      </c>
    </row>
    <row r="57" spans="1:8" ht="20.399999999999999" customHeight="1">
      <c r="A57" s="13"/>
      <c r="B57" s="4">
        <v>62806</v>
      </c>
      <c r="C57" s="21" t="s">
        <v>692</v>
      </c>
      <c r="D57" s="21" t="s">
        <v>2</v>
      </c>
      <c r="E57" s="23">
        <v>39596</v>
      </c>
      <c r="F57" s="21">
        <v>133563758</v>
      </c>
      <c r="G57" s="21" t="s">
        <v>1742</v>
      </c>
      <c r="H57" s="22">
        <v>39181.9</v>
      </c>
    </row>
    <row r="58" spans="1:8" ht="19.8" customHeight="1">
      <c r="A58" s="13"/>
      <c r="B58" s="4">
        <v>62953</v>
      </c>
      <c r="C58" s="21" t="s">
        <v>334</v>
      </c>
      <c r="D58" s="21" t="s">
        <v>8</v>
      </c>
      <c r="E58" s="23">
        <v>39639</v>
      </c>
      <c r="F58" s="21" t="s">
        <v>1522</v>
      </c>
      <c r="G58" s="21" t="s">
        <v>1712</v>
      </c>
      <c r="H58" s="22">
        <v>28000</v>
      </c>
    </row>
    <row r="59" spans="1:8" ht="24">
      <c r="A59" s="13"/>
      <c r="B59" s="4"/>
      <c r="C59" s="21"/>
      <c r="D59" s="21"/>
      <c r="E59" s="23">
        <v>39640</v>
      </c>
      <c r="F59" s="21" t="s">
        <v>1522</v>
      </c>
      <c r="G59" s="21" t="s">
        <v>1754</v>
      </c>
      <c r="H59" s="22">
        <v>39900</v>
      </c>
    </row>
    <row r="60" spans="1:8" ht="48">
      <c r="A60" s="13"/>
      <c r="B60" s="4">
        <v>63512</v>
      </c>
      <c r="C60" s="21" t="s">
        <v>1139</v>
      </c>
      <c r="D60" s="21" t="s">
        <v>8</v>
      </c>
      <c r="E60" s="23">
        <v>39646</v>
      </c>
      <c r="F60" s="21">
        <v>125818650</v>
      </c>
      <c r="G60" s="21" t="s">
        <v>2270</v>
      </c>
      <c r="H60" s="22">
        <v>19950</v>
      </c>
    </row>
    <row r="61" spans="1:8" ht="36">
      <c r="A61" s="13"/>
      <c r="B61" s="4">
        <v>63515</v>
      </c>
      <c r="C61" s="21" t="s">
        <v>596</v>
      </c>
      <c r="D61" s="21" t="s">
        <v>8</v>
      </c>
      <c r="E61" s="23">
        <v>39651</v>
      </c>
      <c r="F61" s="21" t="s">
        <v>1522</v>
      </c>
      <c r="G61" s="21" t="s">
        <v>1764</v>
      </c>
      <c r="H61" s="22">
        <v>44700</v>
      </c>
    </row>
    <row r="62" spans="1:8" ht="24">
      <c r="A62" s="13"/>
      <c r="B62" s="4">
        <v>63704</v>
      </c>
      <c r="C62" s="21" t="s">
        <v>1286</v>
      </c>
      <c r="D62" s="21" t="s">
        <v>2</v>
      </c>
      <c r="E62" s="23">
        <v>39616</v>
      </c>
      <c r="F62" s="21">
        <v>110461363</v>
      </c>
      <c r="G62" s="21" t="s">
        <v>2021</v>
      </c>
      <c r="H62" s="22">
        <v>14625</v>
      </c>
    </row>
    <row r="63" spans="1:8" ht="24">
      <c r="A63" s="13"/>
      <c r="B63" s="4">
        <v>63716</v>
      </c>
      <c r="C63" s="21" t="s">
        <v>1288</v>
      </c>
      <c r="D63" s="21" t="s">
        <v>2</v>
      </c>
      <c r="E63" s="23">
        <v>39617</v>
      </c>
      <c r="F63" s="21" t="s">
        <v>1522</v>
      </c>
      <c r="G63" s="21" t="s">
        <v>1712</v>
      </c>
      <c r="H63" s="22">
        <v>14540</v>
      </c>
    </row>
    <row r="64" spans="1:8" ht="36">
      <c r="A64" s="13"/>
      <c r="B64" s="4">
        <v>64191</v>
      </c>
      <c r="C64" s="21" t="s">
        <v>1134</v>
      </c>
      <c r="D64" s="21" t="s">
        <v>2</v>
      </c>
      <c r="E64" s="23">
        <v>39629</v>
      </c>
      <c r="F64" s="21">
        <v>152054598</v>
      </c>
      <c r="G64" s="21" t="s">
        <v>2266</v>
      </c>
      <c r="H64" s="22">
        <v>190000</v>
      </c>
    </row>
    <row r="65" spans="1:8" ht="24">
      <c r="A65" s="13"/>
      <c r="B65" s="4">
        <v>64192</v>
      </c>
      <c r="C65" s="21" t="s">
        <v>1141</v>
      </c>
      <c r="D65" s="21" t="s">
        <v>2</v>
      </c>
      <c r="E65" s="23">
        <v>39615</v>
      </c>
      <c r="F65" s="21">
        <v>126108518</v>
      </c>
      <c r="G65" s="21" t="s">
        <v>2269</v>
      </c>
      <c r="H65" s="22">
        <v>19942</v>
      </c>
    </row>
    <row r="66" spans="1:8" ht="48">
      <c r="A66" s="13"/>
      <c r="B66" s="4">
        <v>64303</v>
      </c>
      <c r="C66" s="21" t="s">
        <v>1378</v>
      </c>
      <c r="D66" s="21" t="s">
        <v>8</v>
      </c>
      <c r="E66" s="23">
        <v>39713</v>
      </c>
      <c r="F66" s="21" t="s">
        <v>1522</v>
      </c>
      <c r="G66" s="21" t="s">
        <v>1794</v>
      </c>
      <c r="H66" s="22">
        <v>106200</v>
      </c>
    </row>
    <row r="67" spans="1:8" ht="24">
      <c r="A67" s="13"/>
      <c r="B67" s="4">
        <v>64424</v>
      </c>
      <c r="C67" s="21" t="s">
        <v>376</v>
      </c>
      <c r="D67" s="21" t="s">
        <v>8</v>
      </c>
      <c r="E67" s="23">
        <v>39651</v>
      </c>
      <c r="F67" s="21">
        <v>125325732</v>
      </c>
      <c r="G67" s="21" t="s">
        <v>1765</v>
      </c>
      <c r="H67" s="22">
        <v>6490</v>
      </c>
    </row>
    <row r="68" spans="1:8" ht="24">
      <c r="A68" s="13"/>
      <c r="B68" s="4">
        <v>64480</v>
      </c>
      <c r="C68" s="21" t="s">
        <v>1350</v>
      </c>
      <c r="D68" s="21" t="s">
        <v>2</v>
      </c>
      <c r="E68" s="23">
        <v>39615</v>
      </c>
      <c r="F68" s="21">
        <v>225963860</v>
      </c>
      <c r="G68" s="21" t="s">
        <v>2271</v>
      </c>
      <c r="H68" s="22">
        <v>12000</v>
      </c>
    </row>
    <row r="69" spans="1:8" ht="24">
      <c r="A69" s="13"/>
      <c r="B69" s="4">
        <v>64667</v>
      </c>
      <c r="C69" s="21" t="s">
        <v>1154</v>
      </c>
      <c r="D69" s="21" t="s">
        <v>8</v>
      </c>
      <c r="E69" s="23">
        <v>39672</v>
      </c>
      <c r="F69" s="21">
        <v>300078653</v>
      </c>
      <c r="G69" s="21" t="s">
        <v>1774</v>
      </c>
      <c r="H69" s="22">
        <v>19000</v>
      </c>
    </row>
    <row r="70" spans="1:8">
      <c r="A70" s="13"/>
      <c r="B70" s="4">
        <v>64793</v>
      </c>
      <c r="C70" s="21" t="s">
        <v>1341</v>
      </c>
      <c r="D70" s="21" t="s">
        <v>8</v>
      </c>
      <c r="E70" s="23">
        <v>39695</v>
      </c>
      <c r="F70" s="21">
        <v>301549834</v>
      </c>
      <c r="G70" s="21" t="s">
        <v>1783</v>
      </c>
      <c r="H70" s="22">
        <v>12800</v>
      </c>
    </row>
    <row r="71" spans="1:8" ht="24">
      <c r="A71" s="13"/>
      <c r="B71" s="4">
        <v>65116</v>
      </c>
      <c r="C71" s="21" t="s">
        <v>1202</v>
      </c>
      <c r="D71" s="21" t="s">
        <v>2</v>
      </c>
      <c r="E71" s="23">
        <v>39658</v>
      </c>
      <c r="F71" s="21">
        <v>125449947</v>
      </c>
      <c r="G71" s="21" t="s">
        <v>1617</v>
      </c>
      <c r="H71" s="22">
        <v>17100</v>
      </c>
    </row>
    <row r="72" spans="1:8" ht="24">
      <c r="A72" s="13"/>
      <c r="B72" s="4">
        <v>65304</v>
      </c>
      <c r="C72" s="21" t="s">
        <v>1309</v>
      </c>
      <c r="D72" s="21" t="s">
        <v>8</v>
      </c>
      <c r="E72" s="23">
        <v>39714</v>
      </c>
      <c r="F72" s="21">
        <v>125774645</v>
      </c>
      <c r="G72" s="21" t="s">
        <v>1679</v>
      </c>
      <c r="H72" s="22">
        <v>130000</v>
      </c>
    </row>
    <row r="73" spans="1:8">
      <c r="A73" s="13"/>
      <c r="B73" s="4">
        <v>65461</v>
      </c>
      <c r="C73" s="21" t="s">
        <v>1099</v>
      </c>
      <c r="D73" s="21" t="s">
        <v>8</v>
      </c>
      <c r="E73" s="23">
        <v>39716</v>
      </c>
      <c r="F73" s="21">
        <v>236025790</v>
      </c>
      <c r="G73" s="21" t="s">
        <v>2272</v>
      </c>
      <c r="H73" s="22">
        <v>2198576</v>
      </c>
    </row>
    <row r="74" spans="1:8" ht="24">
      <c r="A74" s="13"/>
      <c r="B74" s="4">
        <v>65651</v>
      </c>
      <c r="C74" s="21" t="s">
        <v>416</v>
      </c>
      <c r="D74" s="21" t="s">
        <v>2</v>
      </c>
      <c r="E74" s="23">
        <v>39665</v>
      </c>
      <c r="F74" s="21">
        <v>125467589</v>
      </c>
      <c r="G74" s="21" t="s">
        <v>1488</v>
      </c>
      <c r="H74" s="22">
        <v>18000</v>
      </c>
    </row>
    <row r="75" spans="1:8" ht="24">
      <c r="A75" s="13"/>
      <c r="B75" s="4">
        <v>65745</v>
      </c>
      <c r="C75" s="21" t="s">
        <v>627</v>
      </c>
      <c r="D75" s="21" t="s">
        <v>8</v>
      </c>
      <c r="E75" s="23">
        <v>39713</v>
      </c>
      <c r="F75" s="21">
        <v>300055042</v>
      </c>
      <c r="G75" s="21" t="s">
        <v>1763</v>
      </c>
      <c r="H75" s="22">
        <v>41300</v>
      </c>
    </row>
    <row r="76" spans="1:8" ht="24">
      <c r="A76" s="13"/>
      <c r="B76" s="4">
        <v>65777</v>
      </c>
      <c r="C76" s="21" t="s">
        <v>1346</v>
      </c>
      <c r="D76" s="21" t="s">
        <v>2</v>
      </c>
      <c r="E76" s="23">
        <v>39674</v>
      </c>
      <c r="F76" s="21">
        <v>122266912</v>
      </c>
      <c r="G76" s="21" t="s">
        <v>2121</v>
      </c>
      <c r="H76" s="22">
        <v>12385</v>
      </c>
    </row>
    <row r="77" spans="1:8" ht="24">
      <c r="A77" s="13"/>
      <c r="B77" s="4">
        <v>66154</v>
      </c>
      <c r="C77" s="21" t="s">
        <v>416</v>
      </c>
      <c r="D77" s="21" t="s">
        <v>2</v>
      </c>
      <c r="E77" s="23">
        <v>39735</v>
      </c>
      <c r="F77" s="21">
        <v>125681529</v>
      </c>
      <c r="G77" s="21" t="s">
        <v>2147</v>
      </c>
      <c r="H77" s="22">
        <v>40000</v>
      </c>
    </row>
    <row r="78" spans="1:8" ht="60">
      <c r="A78" s="13"/>
      <c r="B78" s="4">
        <v>66404</v>
      </c>
      <c r="C78" s="21" t="s">
        <v>1168</v>
      </c>
      <c r="D78" s="21" t="s">
        <v>8</v>
      </c>
      <c r="E78" s="23">
        <v>39734</v>
      </c>
      <c r="F78" s="21" t="s">
        <v>1522</v>
      </c>
      <c r="G78" s="21" t="s">
        <v>1806</v>
      </c>
      <c r="H78" s="22">
        <v>180000</v>
      </c>
    </row>
    <row r="79" spans="1:8" ht="24">
      <c r="A79" s="13"/>
      <c r="B79" s="4">
        <v>66406</v>
      </c>
      <c r="C79" s="21" t="s">
        <v>145</v>
      </c>
      <c r="D79" s="21" t="s">
        <v>8</v>
      </c>
      <c r="E79" s="23">
        <v>39741</v>
      </c>
      <c r="F79" s="21">
        <v>126108518</v>
      </c>
      <c r="G79" s="21" t="s">
        <v>2269</v>
      </c>
      <c r="H79" s="22">
        <v>62540</v>
      </c>
    </row>
    <row r="80" spans="1:8">
      <c r="A80" s="13"/>
      <c r="B80" s="4">
        <v>66408</v>
      </c>
      <c r="C80" s="21" t="s">
        <v>960</v>
      </c>
      <c r="D80" s="21" t="s">
        <v>8</v>
      </c>
      <c r="E80" s="23">
        <v>39721</v>
      </c>
      <c r="F80" s="21" t="s">
        <v>1522</v>
      </c>
      <c r="G80" s="21" t="s">
        <v>1717</v>
      </c>
      <c r="H80" s="22">
        <v>25016</v>
      </c>
    </row>
    <row r="81" spans="1:8" ht="24">
      <c r="A81" s="13"/>
      <c r="B81" s="4">
        <v>66484</v>
      </c>
      <c r="C81" s="21" t="s">
        <v>911</v>
      </c>
      <c r="D81" s="21" t="s">
        <v>2</v>
      </c>
      <c r="E81" s="23">
        <v>39707</v>
      </c>
      <c r="F81" s="21">
        <v>300520566</v>
      </c>
      <c r="G81" s="21" t="s">
        <v>1789</v>
      </c>
      <c r="H81" s="22">
        <v>28455</v>
      </c>
    </row>
    <row r="82" spans="1:8" ht="24">
      <c r="A82" s="13"/>
      <c r="B82" s="4">
        <v>67030</v>
      </c>
      <c r="C82" s="21" t="s">
        <v>1407</v>
      </c>
      <c r="D82" s="21" t="s">
        <v>8</v>
      </c>
      <c r="E82" s="23">
        <v>39750</v>
      </c>
      <c r="F82" s="21">
        <v>135021457</v>
      </c>
      <c r="G82" s="21" t="s">
        <v>2264</v>
      </c>
      <c r="H82" s="22">
        <v>10000</v>
      </c>
    </row>
    <row r="83" spans="1:8" ht="24">
      <c r="A83" s="13"/>
      <c r="B83" s="4">
        <v>67031</v>
      </c>
      <c r="C83" s="21" t="s">
        <v>1195</v>
      </c>
      <c r="D83" s="21" t="s">
        <v>8</v>
      </c>
      <c r="E83" s="23">
        <v>39751</v>
      </c>
      <c r="F83" s="21">
        <v>126115854</v>
      </c>
      <c r="G83" s="21" t="s">
        <v>1692</v>
      </c>
      <c r="H83" s="22">
        <v>17700</v>
      </c>
    </row>
    <row r="84" spans="1:8" ht="24">
      <c r="A84" s="13"/>
      <c r="B84" s="4">
        <v>67270</v>
      </c>
      <c r="C84" s="21" t="s">
        <v>1347</v>
      </c>
      <c r="D84" s="21" t="s">
        <v>2</v>
      </c>
      <c r="E84" s="23">
        <v>39714</v>
      </c>
      <c r="F84" s="21">
        <v>300520566</v>
      </c>
      <c r="G84" s="21" t="s">
        <v>1789</v>
      </c>
      <c r="H84" s="22">
        <v>12220</v>
      </c>
    </row>
    <row r="85" spans="1:8" ht="36">
      <c r="A85" s="13"/>
      <c r="B85" s="4">
        <v>67630</v>
      </c>
      <c r="C85" s="21" t="s">
        <v>1371</v>
      </c>
      <c r="D85" s="21" t="s">
        <v>20</v>
      </c>
      <c r="E85" s="23">
        <v>39650</v>
      </c>
      <c r="F85" s="21">
        <v>124631861</v>
      </c>
      <c r="G85" s="21" t="s">
        <v>2273</v>
      </c>
      <c r="H85" s="22">
        <v>11300</v>
      </c>
    </row>
    <row r="86" spans="1:8" ht="24">
      <c r="A86" s="13"/>
      <c r="B86" s="4">
        <v>67830</v>
      </c>
      <c r="C86" s="21" t="s">
        <v>694</v>
      </c>
      <c r="D86" s="21" t="s">
        <v>8</v>
      </c>
      <c r="E86" s="23">
        <v>39776</v>
      </c>
      <c r="F86" s="21">
        <v>142122047</v>
      </c>
      <c r="G86" s="21" t="s">
        <v>1570</v>
      </c>
      <c r="H86" s="22">
        <v>39000</v>
      </c>
    </row>
    <row r="87" spans="1:8" ht="24">
      <c r="A87" s="13"/>
      <c r="B87" s="4">
        <v>67831</v>
      </c>
      <c r="C87" s="21" t="s">
        <v>693</v>
      </c>
      <c r="D87" s="21" t="s">
        <v>8</v>
      </c>
      <c r="E87" s="23">
        <v>39776</v>
      </c>
      <c r="F87" s="21">
        <v>142122047</v>
      </c>
      <c r="G87" s="21" t="s">
        <v>1570</v>
      </c>
      <c r="H87" s="22">
        <v>39000</v>
      </c>
    </row>
    <row r="88" spans="1:8" ht="24">
      <c r="A88" s="13"/>
      <c r="B88" s="4">
        <v>67985</v>
      </c>
      <c r="C88" s="21" t="s">
        <v>636</v>
      </c>
      <c r="D88" s="21" t="s">
        <v>8</v>
      </c>
      <c r="E88" s="23">
        <v>39776</v>
      </c>
      <c r="F88" s="21">
        <v>135021457</v>
      </c>
      <c r="G88" s="21" t="s">
        <v>2264</v>
      </c>
      <c r="H88" s="22">
        <v>40710</v>
      </c>
    </row>
    <row r="89" spans="1:8" ht="24">
      <c r="A89" s="14"/>
      <c r="B89" s="4">
        <v>68821</v>
      </c>
      <c r="C89" s="21" t="s">
        <v>1342</v>
      </c>
      <c r="D89" s="21" t="s">
        <v>20</v>
      </c>
      <c r="E89" s="23">
        <v>39688</v>
      </c>
      <c r="F89" s="21">
        <v>226018840</v>
      </c>
      <c r="G89" s="21" t="s">
        <v>2161</v>
      </c>
      <c r="H89" s="22">
        <v>12750</v>
      </c>
    </row>
    <row r="90" spans="1:8" ht="24">
      <c r="A90" s="27">
        <v>2009</v>
      </c>
      <c r="B90" s="4">
        <v>71262</v>
      </c>
      <c r="C90" s="21" t="s">
        <v>12</v>
      </c>
      <c r="D90" s="21" t="s">
        <v>2</v>
      </c>
      <c r="E90" s="23">
        <v>39909</v>
      </c>
      <c r="F90" s="21">
        <v>123398443</v>
      </c>
      <c r="G90" s="21" t="s">
        <v>1857</v>
      </c>
      <c r="H90" s="22">
        <v>99474</v>
      </c>
    </row>
    <row r="91" spans="1:8" ht="36">
      <c r="A91" s="13"/>
      <c r="B91" s="4">
        <v>72465</v>
      </c>
      <c r="C91" s="21" t="s">
        <v>1143</v>
      </c>
      <c r="D91" s="21" t="s">
        <v>8</v>
      </c>
      <c r="E91" s="23">
        <v>39994</v>
      </c>
      <c r="F91" s="21">
        <v>123398443</v>
      </c>
      <c r="G91" s="21" t="s">
        <v>1857</v>
      </c>
      <c r="H91" s="22">
        <v>19900</v>
      </c>
    </row>
    <row r="92" spans="1:8" ht="20.399999999999999" customHeight="1">
      <c r="A92" s="13"/>
      <c r="B92" s="4">
        <v>72789</v>
      </c>
      <c r="C92" s="21" t="s">
        <v>494</v>
      </c>
      <c r="D92" s="21" t="s">
        <v>8</v>
      </c>
      <c r="E92" s="23">
        <v>40144</v>
      </c>
      <c r="F92" s="21">
        <v>126079924</v>
      </c>
      <c r="G92" s="21" t="s">
        <v>1583</v>
      </c>
      <c r="H92" s="22">
        <v>5500000</v>
      </c>
    </row>
    <row r="93" spans="1:8" ht="24">
      <c r="A93" s="13"/>
      <c r="B93" s="4">
        <v>73595</v>
      </c>
      <c r="C93" s="21" t="s">
        <v>986</v>
      </c>
      <c r="D93" s="21" t="s">
        <v>8</v>
      </c>
      <c r="E93" s="23">
        <v>39972</v>
      </c>
      <c r="F93" s="21">
        <v>300613091</v>
      </c>
      <c r="G93" s="21" t="s">
        <v>1729</v>
      </c>
      <c r="H93" s="22">
        <v>24579</v>
      </c>
    </row>
    <row r="94" spans="1:8" ht="23.4" customHeight="1">
      <c r="A94" s="13"/>
      <c r="B94" s="4">
        <v>73623</v>
      </c>
      <c r="C94" s="21" t="s">
        <v>416</v>
      </c>
      <c r="D94" s="21" t="s">
        <v>2</v>
      </c>
      <c r="E94" s="23">
        <v>39961</v>
      </c>
      <c r="F94" s="21">
        <v>135885398</v>
      </c>
      <c r="G94" s="21" t="s">
        <v>1854</v>
      </c>
      <c r="H94" s="22">
        <v>130000</v>
      </c>
    </row>
    <row r="95" spans="1:8" ht="24">
      <c r="A95" s="13"/>
      <c r="B95" s="4">
        <v>73785</v>
      </c>
      <c r="C95" s="21" t="s">
        <v>159</v>
      </c>
      <c r="D95" s="21" t="s">
        <v>8</v>
      </c>
      <c r="E95" s="23">
        <v>40049</v>
      </c>
      <c r="F95" s="21">
        <v>300646209</v>
      </c>
      <c r="G95" s="21" t="s">
        <v>1636</v>
      </c>
      <c r="H95" s="22">
        <v>80000</v>
      </c>
    </row>
    <row r="96" spans="1:8" ht="24">
      <c r="A96" s="13"/>
      <c r="B96" s="4">
        <v>73845</v>
      </c>
      <c r="C96" s="21" t="s">
        <v>515</v>
      </c>
      <c r="D96" s="21" t="s">
        <v>8</v>
      </c>
      <c r="E96" s="23">
        <v>40025</v>
      </c>
      <c r="F96" s="21">
        <v>135021457</v>
      </c>
      <c r="G96" s="21" t="s">
        <v>2264</v>
      </c>
      <c r="H96" s="22">
        <v>49980</v>
      </c>
    </row>
    <row r="97" spans="1:8" ht="24">
      <c r="A97" s="13"/>
      <c r="B97" s="4">
        <v>76386</v>
      </c>
      <c r="C97" s="21" t="s">
        <v>584</v>
      </c>
      <c r="D97" s="21" t="s">
        <v>2</v>
      </c>
      <c r="E97" s="23">
        <v>40038</v>
      </c>
      <c r="F97" s="21">
        <v>300613091</v>
      </c>
      <c r="G97" s="21" t="s">
        <v>1729</v>
      </c>
      <c r="H97" s="22">
        <v>24956.06</v>
      </c>
    </row>
    <row r="98" spans="1:8" ht="24">
      <c r="A98" s="13"/>
      <c r="B98" s="4">
        <v>77060</v>
      </c>
      <c r="C98" s="21" t="s">
        <v>145</v>
      </c>
      <c r="D98" s="21" t="s">
        <v>2</v>
      </c>
      <c r="E98" s="23">
        <v>40074</v>
      </c>
      <c r="F98" s="21">
        <v>300646209</v>
      </c>
      <c r="G98" s="21" t="s">
        <v>1636</v>
      </c>
      <c r="H98" s="22">
        <v>47481</v>
      </c>
    </row>
    <row r="99" spans="1:8">
      <c r="A99" s="13"/>
      <c r="B99" s="4">
        <v>78374</v>
      </c>
      <c r="C99" s="21" t="s">
        <v>1317</v>
      </c>
      <c r="D99" s="21" t="s">
        <v>59</v>
      </c>
      <c r="E99" s="23">
        <v>40029</v>
      </c>
      <c r="F99" s="21">
        <v>300146481</v>
      </c>
      <c r="G99" s="21" t="s">
        <v>1861</v>
      </c>
      <c r="H99" s="22">
        <v>13197</v>
      </c>
    </row>
    <row r="100" spans="1:8" ht="24">
      <c r="A100" s="13"/>
      <c r="B100" s="4">
        <v>79007</v>
      </c>
      <c r="C100" s="21" t="s">
        <v>584</v>
      </c>
      <c r="D100" s="21" t="s">
        <v>2</v>
      </c>
      <c r="E100" s="23">
        <v>40154</v>
      </c>
      <c r="F100" s="21">
        <v>300072216</v>
      </c>
      <c r="G100" s="21" t="s">
        <v>1883</v>
      </c>
      <c r="H100" s="22">
        <v>350000</v>
      </c>
    </row>
    <row r="101" spans="1:8" ht="24">
      <c r="A101" s="13"/>
      <c r="B101" s="4">
        <v>80512</v>
      </c>
      <c r="C101" s="21" t="s">
        <v>962</v>
      </c>
      <c r="D101" s="21" t="s">
        <v>15</v>
      </c>
      <c r="E101" s="23">
        <v>40130</v>
      </c>
      <c r="F101" s="21">
        <v>122941548</v>
      </c>
      <c r="G101" s="21" t="s">
        <v>1862</v>
      </c>
      <c r="H101" s="22">
        <v>25000</v>
      </c>
    </row>
    <row r="102" spans="1:8">
      <c r="A102" s="13"/>
      <c r="B102" s="4">
        <v>80946</v>
      </c>
      <c r="C102" s="21" t="s">
        <v>58</v>
      </c>
      <c r="D102" s="21" t="s">
        <v>59</v>
      </c>
      <c r="E102" s="23">
        <v>40065</v>
      </c>
      <c r="F102" s="21">
        <v>803</v>
      </c>
      <c r="G102" s="21" t="s">
        <v>1892</v>
      </c>
      <c r="H102" s="22">
        <v>4505.8999999999996</v>
      </c>
    </row>
    <row r="103" spans="1:8" ht="24">
      <c r="A103" s="13"/>
      <c r="B103" s="4">
        <v>80947</v>
      </c>
      <c r="C103" s="21" t="s">
        <v>58</v>
      </c>
      <c r="D103" s="21" t="s">
        <v>59</v>
      </c>
      <c r="E103" s="23">
        <v>40073</v>
      </c>
      <c r="F103" s="21">
        <v>803</v>
      </c>
      <c r="G103" s="21" t="s">
        <v>1893</v>
      </c>
      <c r="H103" s="22">
        <v>2727.71</v>
      </c>
    </row>
    <row r="104" spans="1:8">
      <c r="A104" s="13"/>
      <c r="B104" s="4">
        <v>80948</v>
      </c>
      <c r="C104" s="21" t="s">
        <v>58</v>
      </c>
      <c r="D104" s="21" t="s">
        <v>59</v>
      </c>
      <c r="E104" s="23">
        <v>40080</v>
      </c>
      <c r="F104" s="21">
        <v>803</v>
      </c>
      <c r="G104" s="21" t="s">
        <v>1892</v>
      </c>
      <c r="H104" s="22">
        <v>2416.96</v>
      </c>
    </row>
    <row r="105" spans="1:8">
      <c r="A105" s="13"/>
      <c r="B105" s="4">
        <v>80949</v>
      </c>
      <c r="C105" s="21" t="s">
        <v>58</v>
      </c>
      <c r="D105" s="21" t="s">
        <v>59</v>
      </c>
      <c r="E105" s="23">
        <v>40119</v>
      </c>
      <c r="F105" s="21">
        <v>803</v>
      </c>
      <c r="G105" s="21" t="s">
        <v>1891</v>
      </c>
      <c r="H105" s="22">
        <v>4505.8999999999996</v>
      </c>
    </row>
    <row r="106" spans="1:8" ht="24">
      <c r="A106" s="13"/>
      <c r="B106" s="4">
        <v>80950</v>
      </c>
      <c r="C106" s="21" t="s">
        <v>58</v>
      </c>
      <c r="D106" s="21" t="s">
        <v>59</v>
      </c>
      <c r="E106" s="23">
        <v>40115</v>
      </c>
      <c r="F106" s="21">
        <v>125719257</v>
      </c>
      <c r="G106" s="21" t="s">
        <v>1841</v>
      </c>
      <c r="H106" s="22">
        <v>480</v>
      </c>
    </row>
    <row r="107" spans="1:8" ht="24">
      <c r="A107" s="13"/>
      <c r="B107" s="4">
        <v>80954</v>
      </c>
      <c r="C107" s="21" t="s">
        <v>58</v>
      </c>
      <c r="D107" s="21" t="s">
        <v>59</v>
      </c>
      <c r="E107" s="23">
        <v>40120</v>
      </c>
      <c r="F107" s="21">
        <v>191708622</v>
      </c>
      <c r="G107" s="21" t="s">
        <v>1889</v>
      </c>
      <c r="H107" s="22">
        <v>1740</v>
      </c>
    </row>
    <row r="108" spans="1:8" ht="24">
      <c r="A108" s="13"/>
      <c r="B108" s="4">
        <v>80955</v>
      </c>
      <c r="C108" s="21" t="s">
        <v>58</v>
      </c>
      <c r="D108" s="21" t="s">
        <v>59</v>
      </c>
      <c r="E108" s="23">
        <v>40119</v>
      </c>
      <c r="F108" s="21">
        <v>123517043</v>
      </c>
      <c r="G108" s="21" t="s">
        <v>1890</v>
      </c>
      <c r="H108" s="22">
        <v>400</v>
      </c>
    </row>
    <row r="109" spans="1:8" ht="24">
      <c r="A109" s="13"/>
      <c r="B109" s="4">
        <v>81126</v>
      </c>
      <c r="C109" s="21" t="s">
        <v>58</v>
      </c>
      <c r="D109" s="21" t="s">
        <v>59</v>
      </c>
      <c r="E109" s="23">
        <v>40128</v>
      </c>
      <c r="F109" s="21">
        <v>120454883</v>
      </c>
      <c r="G109" s="21" t="s">
        <v>1816</v>
      </c>
      <c r="H109" s="22">
        <v>360</v>
      </c>
    </row>
    <row r="110" spans="1:8" ht="24">
      <c r="A110" s="13"/>
      <c r="B110" s="4">
        <v>81247</v>
      </c>
      <c r="C110" s="21" t="s">
        <v>267</v>
      </c>
      <c r="D110" s="21" t="s">
        <v>15</v>
      </c>
      <c r="E110" s="23">
        <v>40147</v>
      </c>
      <c r="F110" s="21">
        <v>809</v>
      </c>
      <c r="G110" s="21" t="s">
        <v>1896</v>
      </c>
      <c r="H110" s="22">
        <v>7900</v>
      </c>
    </row>
    <row r="111" spans="1:8" ht="24">
      <c r="A111" s="13"/>
      <c r="B111" s="4">
        <v>81926</v>
      </c>
      <c r="C111" s="21" t="s">
        <v>58</v>
      </c>
      <c r="D111" s="21" t="s">
        <v>59</v>
      </c>
      <c r="E111" s="23">
        <v>40137</v>
      </c>
      <c r="F111" s="21">
        <v>803</v>
      </c>
      <c r="G111" s="21" t="s">
        <v>1893</v>
      </c>
      <c r="H111" s="22">
        <v>3711.76</v>
      </c>
    </row>
    <row r="112" spans="1:8" ht="36">
      <c r="A112" s="13"/>
      <c r="B112" s="4">
        <v>81927</v>
      </c>
      <c r="C112" s="21" t="s">
        <v>58</v>
      </c>
      <c r="D112" s="21" t="s">
        <v>59</v>
      </c>
      <c r="E112" s="23">
        <v>40137</v>
      </c>
      <c r="F112" s="21">
        <v>152054598</v>
      </c>
      <c r="G112" s="21" t="s">
        <v>2266</v>
      </c>
      <c r="H112" s="22">
        <v>7998.9</v>
      </c>
    </row>
    <row r="113" spans="1:8">
      <c r="A113" s="13"/>
      <c r="B113" s="4">
        <v>81928</v>
      </c>
      <c r="C113" s="21" t="s">
        <v>58</v>
      </c>
      <c r="D113" s="21" t="s">
        <v>59</v>
      </c>
      <c r="E113" s="23">
        <v>40142</v>
      </c>
      <c r="F113" s="21">
        <v>803</v>
      </c>
      <c r="G113" s="21" t="s">
        <v>1891</v>
      </c>
      <c r="H113" s="22">
        <v>3970.72</v>
      </c>
    </row>
    <row r="114" spans="1:8">
      <c r="A114" s="13"/>
      <c r="B114" s="4">
        <v>81937</v>
      </c>
      <c r="C114" s="21" t="s">
        <v>58</v>
      </c>
      <c r="D114" s="21" t="s">
        <v>59</v>
      </c>
      <c r="E114" s="23">
        <v>40142</v>
      </c>
      <c r="F114" s="21">
        <v>110891728</v>
      </c>
      <c r="G114" s="21" t="s">
        <v>1898</v>
      </c>
      <c r="H114" s="22">
        <v>738.1</v>
      </c>
    </row>
    <row r="115" spans="1:8">
      <c r="A115" s="13"/>
      <c r="B115" s="4">
        <v>82078</v>
      </c>
      <c r="C115" s="21" t="s">
        <v>58</v>
      </c>
      <c r="D115" s="21" t="s">
        <v>59</v>
      </c>
      <c r="E115" s="23">
        <v>40147</v>
      </c>
      <c r="F115" s="21">
        <v>301525751</v>
      </c>
      <c r="G115" s="21" t="s">
        <v>1856</v>
      </c>
      <c r="H115" s="22">
        <v>1089</v>
      </c>
    </row>
    <row r="116" spans="1:8">
      <c r="A116" s="13"/>
      <c r="B116" s="4">
        <v>82378</v>
      </c>
      <c r="C116" s="21" t="s">
        <v>58</v>
      </c>
      <c r="D116" s="21" t="s">
        <v>59</v>
      </c>
      <c r="E116" s="23">
        <v>40151</v>
      </c>
      <c r="F116" s="21">
        <v>803</v>
      </c>
      <c r="G116" s="21" t="s">
        <v>1891</v>
      </c>
      <c r="H116" s="22">
        <v>3970.72</v>
      </c>
    </row>
    <row r="117" spans="1:8" ht="24">
      <c r="A117" s="13"/>
      <c r="B117" s="4">
        <v>82606</v>
      </c>
      <c r="C117" s="21" t="s">
        <v>58</v>
      </c>
      <c r="D117" s="21" t="s">
        <v>59</v>
      </c>
      <c r="E117" s="23">
        <v>40161</v>
      </c>
      <c r="F117" s="21">
        <v>191708622</v>
      </c>
      <c r="G117" s="21" t="s">
        <v>1889</v>
      </c>
      <c r="H117" s="22">
        <v>80</v>
      </c>
    </row>
    <row r="118" spans="1:8" ht="24">
      <c r="A118" s="14"/>
      <c r="B118" s="4">
        <v>84226</v>
      </c>
      <c r="C118" s="21" t="s">
        <v>58</v>
      </c>
      <c r="D118" s="21" t="s">
        <v>59</v>
      </c>
      <c r="E118" s="23">
        <v>40175</v>
      </c>
      <c r="F118" s="21">
        <v>803</v>
      </c>
      <c r="G118" s="21" t="s">
        <v>1910</v>
      </c>
      <c r="H118" s="22">
        <v>4063.63</v>
      </c>
    </row>
    <row r="119" spans="1:8" ht="24">
      <c r="A119" s="27">
        <v>2010</v>
      </c>
      <c r="B119" s="4">
        <v>80273</v>
      </c>
      <c r="C119" s="21" t="s">
        <v>407</v>
      </c>
      <c r="D119" s="21" t="s">
        <v>8</v>
      </c>
      <c r="E119" s="23">
        <v>40247</v>
      </c>
      <c r="F119" s="21">
        <v>135021457</v>
      </c>
      <c r="G119" s="21" t="s">
        <v>2264</v>
      </c>
      <c r="H119" s="22">
        <v>58650</v>
      </c>
    </row>
    <row r="120" spans="1:8" ht="24">
      <c r="A120" s="13"/>
      <c r="B120" s="4">
        <v>80808</v>
      </c>
      <c r="C120" s="21" t="s">
        <v>1444</v>
      </c>
      <c r="D120" s="21" t="s">
        <v>8</v>
      </c>
      <c r="E120" s="23">
        <v>40246</v>
      </c>
      <c r="F120" s="21">
        <v>110878442</v>
      </c>
      <c r="G120" s="21" t="s">
        <v>1558</v>
      </c>
      <c r="H120" s="22">
        <v>1700000</v>
      </c>
    </row>
    <row r="121" spans="1:8" ht="24">
      <c r="A121" s="13"/>
      <c r="B121" s="4">
        <v>82889</v>
      </c>
      <c r="C121" s="21" t="s">
        <v>540</v>
      </c>
      <c r="D121" s="21" t="s">
        <v>8</v>
      </c>
      <c r="E121" s="23">
        <v>40308</v>
      </c>
      <c r="F121" s="21">
        <v>126108518</v>
      </c>
      <c r="G121" s="21" t="s">
        <v>2269</v>
      </c>
      <c r="H121" s="22">
        <v>48400</v>
      </c>
    </row>
    <row r="122" spans="1:8" ht="60">
      <c r="A122" s="13"/>
      <c r="B122" s="4">
        <v>83118</v>
      </c>
      <c r="C122" s="21" t="s">
        <v>334</v>
      </c>
      <c r="D122" s="21" t="s">
        <v>8</v>
      </c>
      <c r="E122" s="23">
        <v>40289</v>
      </c>
      <c r="F122" s="21" t="s">
        <v>1522</v>
      </c>
      <c r="G122" s="21" t="s">
        <v>1919</v>
      </c>
      <c r="H122" s="22">
        <v>118299</v>
      </c>
    </row>
    <row r="123" spans="1:8" ht="17.399999999999999" customHeight="1">
      <c r="A123" s="13"/>
      <c r="B123" s="4">
        <v>83372</v>
      </c>
      <c r="C123" s="21" t="s">
        <v>58</v>
      </c>
      <c r="D123" s="21" t="s">
        <v>59</v>
      </c>
      <c r="E123" s="23">
        <v>40186</v>
      </c>
      <c r="F123" s="21">
        <v>803</v>
      </c>
      <c r="G123" s="21" t="s">
        <v>1891</v>
      </c>
      <c r="H123" s="22">
        <v>4505.8999999999996</v>
      </c>
    </row>
    <row r="124" spans="1:8" ht="24">
      <c r="A124" s="13"/>
      <c r="B124" s="4">
        <v>83603</v>
      </c>
      <c r="C124" s="21" t="s">
        <v>58</v>
      </c>
      <c r="D124" s="21" t="s">
        <v>59</v>
      </c>
      <c r="E124" s="23">
        <v>40191</v>
      </c>
      <c r="F124" s="21">
        <v>803</v>
      </c>
      <c r="G124" s="21" t="s">
        <v>1910</v>
      </c>
      <c r="H124" s="22">
        <v>4104.72</v>
      </c>
    </row>
    <row r="125" spans="1:8" ht="24">
      <c r="A125" s="13"/>
      <c r="B125" s="4">
        <v>83767</v>
      </c>
      <c r="C125" s="21" t="s">
        <v>58</v>
      </c>
      <c r="D125" s="21" t="s">
        <v>59</v>
      </c>
      <c r="E125" s="23">
        <v>40193</v>
      </c>
      <c r="F125" s="21">
        <v>803</v>
      </c>
      <c r="G125" s="21" t="s">
        <v>1910</v>
      </c>
      <c r="H125" s="22">
        <v>4063.63</v>
      </c>
    </row>
    <row r="126" spans="1:8" ht="24">
      <c r="A126" s="13"/>
      <c r="B126" s="4">
        <v>84227</v>
      </c>
      <c r="C126" s="21" t="s">
        <v>58</v>
      </c>
      <c r="D126" s="21" t="s">
        <v>59</v>
      </c>
      <c r="E126" s="23">
        <v>40186</v>
      </c>
      <c r="F126" s="21">
        <v>803</v>
      </c>
      <c r="G126" s="21" t="s">
        <v>1910</v>
      </c>
      <c r="H126" s="22">
        <v>4104.72</v>
      </c>
    </row>
    <row r="127" spans="1:8" ht="24">
      <c r="A127" s="13"/>
      <c r="B127" s="4">
        <v>84412</v>
      </c>
      <c r="C127" s="21" t="s">
        <v>58</v>
      </c>
      <c r="D127" s="21" t="s">
        <v>59</v>
      </c>
      <c r="E127" s="23">
        <v>40207</v>
      </c>
      <c r="F127" s="21">
        <v>803</v>
      </c>
      <c r="G127" s="21" t="s">
        <v>1893</v>
      </c>
      <c r="H127" s="22">
        <v>2589.6</v>
      </c>
    </row>
    <row r="128" spans="1:8">
      <c r="A128" s="13"/>
      <c r="B128" s="4">
        <v>84734</v>
      </c>
      <c r="C128" s="21" t="s">
        <v>688</v>
      </c>
      <c r="D128" s="21" t="s">
        <v>15</v>
      </c>
      <c r="E128" s="23">
        <v>40207</v>
      </c>
      <c r="F128" s="21">
        <v>300592163</v>
      </c>
      <c r="G128" s="21" t="s">
        <v>1913</v>
      </c>
      <c r="H128" s="22">
        <v>39786.5</v>
      </c>
    </row>
    <row r="129" spans="1:8" ht="24">
      <c r="A129" s="13"/>
      <c r="B129" s="4">
        <v>85422</v>
      </c>
      <c r="C129" s="21" t="s">
        <v>310</v>
      </c>
      <c r="D129" s="21" t="s">
        <v>2</v>
      </c>
      <c r="E129" s="23">
        <v>40322</v>
      </c>
      <c r="F129" s="21">
        <v>300034607</v>
      </c>
      <c r="G129" s="21" t="s">
        <v>1548</v>
      </c>
      <c r="H129" s="22">
        <v>67842</v>
      </c>
    </row>
    <row r="130" spans="1:8" ht="24">
      <c r="A130" s="13"/>
      <c r="B130" s="4">
        <v>85710</v>
      </c>
      <c r="C130" s="21" t="s">
        <v>663</v>
      </c>
      <c r="D130" s="21" t="s">
        <v>59</v>
      </c>
      <c r="E130" s="23">
        <v>40233</v>
      </c>
      <c r="F130" s="21">
        <v>803</v>
      </c>
      <c r="G130" s="21" t="s">
        <v>1893</v>
      </c>
      <c r="H130" s="22">
        <v>2934.88</v>
      </c>
    </row>
    <row r="131" spans="1:8">
      <c r="A131" s="13"/>
      <c r="B131" s="4">
        <v>85711</v>
      </c>
      <c r="C131" s="21" t="s">
        <v>663</v>
      </c>
      <c r="D131" s="21" t="s">
        <v>59</v>
      </c>
      <c r="E131" s="23">
        <v>40235</v>
      </c>
      <c r="F131" s="21">
        <v>301525751</v>
      </c>
      <c r="G131" s="21" t="s">
        <v>1856</v>
      </c>
      <c r="H131" s="22">
        <v>1161.5999999999999</v>
      </c>
    </row>
    <row r="132" spans="1:8">
      <c r="A132" s="13"/>
      <c r="B132" s="4">
        <v>85713</v>
      </c>
      <c r="C132" s="21" t="s">
        <v>58</v>
      </c>
      <c r="D132" s="21" t="s">
        <v>59</v>
      </c>
      <c r="E132" s="23">
        <v>40235</v>
      </c>
      <c r="F132" s="21">
        <v>803</v>
      </c>
      <c r="G132" s="21" t="s">
        <v>1891</v>
      </c>
      <c r="H132" s="22">
        <v>4505.8999999999996</v>
      </c>
    </row>
    <row r="133" spans="1:8" ht="24">
      <c r="A133" s="13"/>
      <c r="B133" s="4">
        <v>85714</v>
      </c>
      <c r="C133" s="21" t="s">
        <v>58</v>
      </c>
      <c r="D133" s="21" t="s">
        <v>59</v>
      </c>
      <c r="E133" s="23">
        <v>40235</v>
      </c>
      <c r="F133" s="21">
        <v>803</v>
      </c>
      <c r="G133" s="21" t="s">
        <v>1910</v>
      </c>
      <c r="H133" s="22">
        <v>4104.72</v>
      </c>
    </row>
    <row r="134" spans="1:8" ht="24">
      <c r="A134" s="13"/>
      <c r="B134" s="4">
        <v>85793</v>
      </c>
      <c r="C134" s="21" t="s">
        <v>892</v>
      </c>
      <c r="D134" s="21" t="s">
        <v>8</v>
      </c>
      <c r="E134" s="23">
        <v>40312</v>
      </c>
      <c r="F134" s="21">
        <v>300613091</v>
      </c>
      <c r="G134" s="21" t="s">
        <v>1729</v>
      </c>
      <c r="H134" s="22">
        <v>29530</v>
      </c>
    </row>
    <row r="135" spans="1:8" ht="24">
      <c r="A135" s="13"/>
      <c r="B135" s="4">
        <v>86050</v>
      </c>
      <c r="C135" s="21" t="s">
        <v>58</v>
      </c>
      <c r="D135" s="21" t="s">
        <v>59</v>
      </c>
      <c r="E135" s="23">
        <v>40242</v>
      </c>
      <c r="F135" s="21">
        <v>803</v>
      </c>
      <c r="G135" s="21" t="s">
        <v>1921</v>
      </c>
      <c r="H135" s="22">
        <v>2848.56</v>
      </c>
    </row>
    <row r="136" spans="1:8" ht="24">
      <c r="A136" s="13"/>
      <c r="B136" s="4">
        <v>86833</v>
      </c>
      <c r="C136" s="21" t="s">
        <v>843</v>
      </c>
      <c r="D136" s="21" t="s">
        <v>59</v>
      </c>
      <c r="E136" s="23">
        <v>40242</v>
      </c>
      <c r="F136" s="21">
        <v>803</v>
      </c>
      <c r="G136" s="21" t="s">
        <v>1893</v>
      </c>
      <c r="H136" s="22">
        <v>3711.76</v>
      </c>
    </row>
    <row r="137" spans="1:8">
      <c r="A137" s="13"/>
      <c r="B137" s="4">
        <v>87194</v>
      </c>
      <c r="C137" s="21" t="s">
        <v>663</v>
      </c>
      <c r="D137" s="21" t="s">
        <v>59</v>
      </c>
      <c r="E137" s="23">
        <v>40261</v>
      </c>
      <c r="F137" s="21">
        <v>301525751</v>
      </c>
      <c r="G137" s="21" t="s">
        <v>1856</v>
      </c>
      <c r="H137" s="22">
        <v>3097.6</v>
      </c>
    </row>
    <row r="138" spans="1:8" ht="24">
      <c r="A138" s="13"/>
      <c r="B138" s="4">
        <v>87317</v>
      </c>
      <c r="C138" s="21" t="s">
        <v>663</v>
      </c>
      <c r="D138" s="21" t="s">
        <v>59</v>
      </c>
      <c r="E138" s="23">
        <v>40268</v>
      </c>
      <c r="F138" s="21">
        <v>803</v>
      </c>
      <c r="G138" s="21" t="s">
        <v>1893</v>
      </c>
      <c r="H138" s="22">
        <v>3107.52</v>
      </c>
    </row>
    <row r="139" spans="1:8" ht="24">
      <c r="A139" s="13"/>
      <c r="B139" s="4">
        <v>87403</v>
      </c>
      <c r="C139" s="21" t="s">
        <v>584</v>
      </c>
      <c r="D139" s="21" t="s">
        <v>2</v>
      </c>
      <c r="E139" s="23">
        <v>40344</v>
      </c>
      <c r="F139" s="21">
        <v>124651554</v>
      </c>
      <c r="G139" s="21" t="s">
        <v>2200</v>
      </c>
      <c r="H139" s="22">
        <v>45000</v>
      </c>
    </row>
    <row r="140" spans="1:8" ht="24">
      <c r="A140" s="13"/>
      <c r="B140" s="4">
        <v>87490</v>
      </c>
      <c r="C140" s="21" t="s">
        <v>663</v>
      </c>
      <c r="D140" s="21" t="s">
        <v>59</v>
      </c>
      <c r="E140" s="23">
        <v>40275</v>
      </c>
      <c r="F140" s="21">
        <v>803</v>
      </c>
      <c r="G140" s="21" t="s">
        <v>1893</v>
      </c>
      <c r="H140" s="22">
        <v>2589.6</v>
      </c>
    </row>
    <row r="141" spans="1:8" ht="24">
      <c r="A141" s="13"/>
      <c r="B141" s="4">
        <v>87533</v>
      </c>
      <c r="C141" s="21" t="s">
        <v>214</v>
      </c>
      <c r="D141" s="21" t="s">
        <v>2</v>
      </c>
      <c r="E141" s="23">
        <v>40358</v>
      </c>
      <c r="F141" s="21">
        <v>176556043</v>
      </c>
      <c r="G141" s="21" t="s">
        <v>1936</v>
      </c>
      <c r="H141" s="22">
        <v>75100</v>
      </c>
    </row>
    <row r="142" spans="1:8">
      <c r="A142" s="13"/>
      <c r="B142" s="4"/>
      <c r="C142" s="21"/>
      <c r="D142" s="21"/>
      <c r="E142" s="23">
        <v>40359</v>
      </c>
      <c r="F142" s="21">
        <v>176556043</v>
      </c>
      <c r="G142" s="21" t="s">
        <v>1936</v>
      </c>
      <c r="H142" s="22">
        <v>75000</v>
      </c>
    </row>
    <row r="143" spans="1:8" ht="24">
      <c r="A143" s="13"/>
      <c r="B143" s="4">
        <v>87644</v>
      </c>
      <c r="C143" s="21" t="s">
        <v>663</v>
      </c>
      <c r="D143" s="21" t="s">
        <v>59</v>
      </c>
      <c r="E143" s="23">
        <v>40277</v>
      </c>
      <c r="F143" s="21">
        <v>111512921</v>
      </c>
      <c r="G143" s="21" t="s">
        <v>1931</v>
      </c>
      <c r="H143" s="22">
        <v>387.2</v>
      </c>
    </row>
    <row r="144" spans="1:8">
      <c r="A144" s="13"/>
      <c r="B144" s="4">
        <v>88185</v>
      </c>
      <c r="C144" s="21" t="s">
        <v>663</v>
      </c>
      <c r="D144" s="21" t="s">
        <v>59</v>
      </c>
      <c r="E144" s="23">
        <v>40256</v>
      </c>
      <c r="F144" s="21">
        <v>803</v>
      </c>
      <c r="G144" s="21" t="s">
        <v>1891</v>
      </c>
      <c r="H144" s="22">
        <v>4505.8999999999996</v>
      </c>
    </row>
    <row r="145" spans="1:8" ht="24">
      <c r="A145" s="13"/>
      <c r="B145" s="4">
        <v>88314</v>
      </c>
      <c r="C145" s="21" t="s">
        <v>310</v>
      </c>
      <c r="D145" s="21" t="s">
        <v>2</v>
      </c>
      <c r="E145" s="23">
        <v>40456</v>
      </c>
      <c r="F145" s="21">
        <v>300066284</v>
      </c>
      <c r="G145" s="21" t="s">
        <v>2211</v>
      </c>
      <c r="H145" s="22">
        <v>50000</v>
      </c>
    </row>
    <row r="146" spans="1:8">
      <c r="A146" s="13"/>
      <c r="B146" s="4">
        <v>89305</v>
      </c>
      <c r="C146" s="21" t="s">
        <v>58</v>
      </c>
      <c r="D146" s="21" t="s">
        <v>59</v>
      </c>
      <c r="E146" s="23">
        <v>40298</v>
      </c>
      <c r="F146" s="21">
        <v>803</v>
      </c>
      <c r="G146" s="21" t="s">
        <v>1891</v>
      </c>
      <c r="H146" s="22">
        <v>3970.72</v>
      </c>
    </row>
    <row r="147" spans="1:8">
      <c r="A147" s="13"/>
      <c r="B147" s="4">
        <v>89851</v>
      </c>
      <c r="C147" s="21" t="s">
        <v>58</v>
      </c>
      <c r="D147" s="21" t="s">
        <v>59</v>
      </c>
      <c r="E147" s="23">
        <v>40317</v>
      </c>
      <c r="F147" s="21">
        <v>301525751</v>
      </c>
      <c r="G147" s="21" t="s">
        <v>1856</v>
      </c>
      <c r="H147" s="22">
        <v>871.2</v>
      </c>
    </row>
    <row r="148" spans="1:8" ht="24">
      <c r="A148" s="13"/>
      <c r="B148" s="4">
        <v>89852</v>
      </c>
      <c r="C148" s="21" t="s">
        <v>58</v>
      </c>
      <c r="D148" s="21" t="s">
        <v>59</v>
      </c>
      <c r="E148" s="23">
        <v>40317</v>
      </c>
      <c r="F148" s="21">
        <v>803</v>
      </c>
      <c r="G148" s="21" t="s">
        <v>1942</v>
      </c>
      <c r="H148" s="22">
        <v>8127.26</v>
      </c>
    </row>
    <row r="149" spans="1:8" ht="24">
      <c r="A149" s="13"/>
      <c r="B149" s="15">
        <v>90775</v>
      </c>
      <c r="C149" s="19" t="s">
        <v>416</v>
      </c>
      <c r="D149" s="19" t="s">
        <v>2</v>
      </c>
      <c r="E149" s="23">
        <v>40435</v>
      </c>
      <c r="F149" s="21">
        <v>135885398</v>
      </c>
      <c r="G149" s="21" t="s">
        <v>1854</v>
      </c>
      <c r="H149" s="22">
        <v>26000</v>
      </c>
    </row>
    <row r="150" spans="1:8">
      <c r="A150" s="13"/>
      <c r="B150" s="11"/>
      <c r="C150" s="16"/>
      <c r="D150" s="16"/>
      <c r="E150" s="23">
        <v>40443</v>
      </c>
      <c r="F150" s="21">
        <v>135885398</v>
      </c>
      <c r="G150" s="21" t="s">
        <v>1854</v>
      </c>
      <c r="H150" s="22">
        <v>50000</v>
      </c>
    </row>
    <row r="151" spans="1:8" ht="24">
      <c r="A151" s="13"/>
      <c r="B151" s="4">
        <v>91098</v>
      </c>
      <c r="C151" s="21" t="s">
        <v>306</v>
      </c>
      <c r="D151" s="21" t="s">
        <v>2</v>
      </c>
      <c r="E151" s="23">
        <v>40416</v>
      </c>
      <c r="F151" s="21">
        <v>300613091</v>
      </c>
      <c r="G151" s="21" t="s">
        <v>1729</v>
      </c>
      <c r="H151" s="22">
        <v>68400</v>
      </c>
    </row>
    <row r="152" spans="1:8" ht="24">
      <c r="A152" s="13"/>
      <c r="B152" s="15">
        <v>91323</v>
      </c>
      <c r="C152" s="19" t="s">
        <v>731</v>
      </c>
      <c r="D152" s="19" t="s">
        <v>2</v>
      </c>
      <c r="E152" s="23">
        <v>40431</v>
      </c>
      <c r="F152" s="21">
        <v>110437597</v>
      </c>
      <c r="G152" s="21" t="s">
        <v>1726</v>
      </c>
      <c r="H152" s="22">
        <v>140000</v>
      </c>
    </row>
    <row r="153" spans="1:8">
      <c r="A153" s="13"/>
      <c r="B153" s="28"/>
      <c r="C153" s="29"/>
      <c r="D153" s="29"/>
      <c r="E153" s="23">
        <v>40437</v>
      </c>
      <c r="F153" s="21">
        <v>110437597</v>
      </c>
      <c r="G153" s="21" t="s">
        <v>1726</v>
      </c>
      <c r="H153" s="22">
        <v>350000</v>
      </c>
    </row>
    <row r="154" spans="1:8">
      <c r="A154" s="13"/>
      <c r="B154" s="28"/>
      <c r="C154" s="29"/>
      <c r="D154" s="29"/>
      <c r="E154" s="23">
        <v>40441</v>
      </c>
      <c r="F154" s="21">
        <v>110437597</v>
      </c>
      <c r="G154" s="21" t="s">
        <v>1726</v>
      </c>
      <c r="H154" s="22">
        <v>36000</v>
      </c>
    </row>
    <row r="155" spans="1:8">
      <c r="A155" s="13"/>
      <c r="B155" s="11"/>
      <c r="C155" s="16"/>
      <c r="D155" s="16"/>
      <c r="E155" s="23">
        <v>40449</v>
      </c>
      <c r="F155" s="21">
        <v>110437597</v>
      </c>
      <c r="G155" s="21" t="s">
        <v>1726</v>
      </c>
      <c r="H155" s="22">
        <v>300000</v>
      </c>
    </row>
    <row r="156" spans="1:8" ht="24">
      <c r="A156" s="13"/>
      <c r="B156" s="15">
        <v>92009</v>
      </c>
      <c r="C156" s="19" t="s">
        <v>737</v>
      </c>
      <c r="D156" s="19" t="s">
        <v>2</v>
      </c>
      <c r="E156" s="23">
        <v>40436</v>
      </c>
      <c r="F156" s="21">
        <v>110461363</v>
      </c>
      <c r="G156" s="21" t="s">
        <v>2021</v>
      </c>
      <c r="H156" s="22">
        <v>1500000</v>
      </c>
    </row>
    <row r="157" spans="1:8">
      <c r="A157" s="13"/>
      <c r="B157" s="28"/>
      <c r="C157" s="29"/>
      <c r="D157" s="29"/>
      <c r="E157" s="23">
        <v>40443</v>
      </c>
      <c r="F157" s="21">
        <v>110461363</v>
      </c>
      <c r="G157" s="21" t="s">
        <v>2021</v>
      </c>
      <c r="H157" s="22">
        <v>248515</v>
      </c>
    </row>
    <row r="158" spans="1:8">
      <c r="A158" s="13"/>
      <c r="B158" s="11"/>
      <c r="C158" s="16"/>
      <c r="D158" s="16"/>
      <c r="E158" s="23">
        <v>40444</v>
      </c>
      <c r="F158" s="21">
        <v>110461363</v>
      </c>
      <c r="G158" s="21" t="s">
        <v>2021</v>
      </c>
      <c r="H158" s="22">
        <v>350000</v>
      </c>
    </row>
    <row r="159" spans="1:8" ht="24">
      <c r="A159" s="13"/>
      <c r="B159" s="4">
        <v>92145</v>
      </c>
      <c r="C159" s="21" t="s">
        <v>584</v>
      </c>
      <c r="D159" s="21" t="s">
        <v>2</v>
      </c>
      <c r="E159" s="23">
        <v>40476</v>
      </c>
      <c r="F159" s="21">
        <v>300613091</v>
      </c>
      <c r="G159" s="21" t="s">
        <v>1729</v>
      </c>
      <c r="H159" s="22">
        <v>400000</v>
      </c>
    </row>
    <row r="160" spans="1:8" ht="17.399999999999999" customHeight="1">
      <c r="A160" s="13"/>
      <c r="B160" s="4">
        <v>92165</v>
      </c>
      <c r="C160" s="21" t="s">
        <v>731</v>
      </c>
      <c r="D160" s="21" t="s">
        <v>2</v>
      </c>
      <c r="E160" s="23">
        <v>40451</v>
      </c>
      <c r="F160" s="21">
        <v>302290530</v>
      </c>
      <c r="G160" s="21" t="s">
        <v>1915</v>
      </c>
      <c r="H160" s="22">
        <v>186000</v>
      </c>
    </row>
    <row r="161" spans="1:8" ht="24">
      <c r="A161" s="13"/>
      <c r="B161" s="4">
        <v>92358</v>
      </c>
      <c r="C161" s="21" t="s">
        <v>58</v>
      </c>
      <c r="D161" s="21" t="s">
        <v>59</v>
      </c>
      <c r="E161" s="23">
        <v>40380</v>
      </c>
      <c r="F161" s="21">
        <v>803</v>
      </c>
      <c r="G161" s="21" t="s">
        <v>1910</v>
      </c>
      <c r="H161" s="22">
        <v>16012.11</v>
      </c>
    </row>
    <row r="162" spans="1:8" ht="24">
      <c r="A162" s="13"/>
      <c r="B162" s="4">
        <v>93989</v>
      </c>
      <c r="C162" s="21" t="s">
        <v>749</v>
      </c>
      <c r="D162" s="21" t="s">
        <v>2</v>
      </c>
      <c r="E162" s="23">
        <v>40526</v>
      </c>
      <c r="F162" s="21">
        <v>123398443</v>
      </c>
      <c r="G162" s="21" t="s">
        <v>1857</v>
      </c>
      <c r="H162" s="22">
        <v>344230</v>
      </c>
    </row>
    <row r="163" spans="1:8">
      <c r="A163" s="13"/>
      <c r="B163" s="4">
        <v>96644</v>
      </c>
      <c r="C163" s="21" t="s">
        <v>1030</v>
      </c>
      <c r="D163" s="21" t="s">
        <v>59</v>
      </c>
      <c r="E163" s="23">
        <v>40479</v>
      </c>
      <c r="F163" s="21">
        <v>301495532</v>
      </c>
      <c r="G163" s="21" t="s">
        <v>1994</v>
      </c>
      <c r="H163" s="22">
        <v>218720</v>
      </c>
    </row>
    <row r="164" spans="1:8">
      <c r="A164" s="13"/>
      <c r="B164" s="4">
        <v>96773</v>
      </c>
      <c r="C164" s="21" t="s">
        <v>58</v>
      </c>
      <c r="D164" s="21" t="s">
        <v>59</v>
      </c>
      <c r="E164" s="23">
        <v>40487</v>
      </c>
      <c r="F164" s="21">
        <v>124388313</v>
      </c>
      <c r="G164" s="21" t="s">
        <v>2186</v>
      </c>
      <c r="H164" s="22">
        <v>423.5</v>
      </c>
    </row>
    <row r="165" spans="1:8" ht="24">
      <c r="A165" s="13"/>
      <c r="B165" s="4">
        <v>97217</v>
      </c>
      <c r="C165" s="21" t="s">
        <v>937</v>
      </c>
      <c r="D165" s="21" t="s">
        <v>59</v>
      </c>
      <c r="E165" s="23">
        <v>40494</v>
      </c>
      <c r="F165" s="21">
        <v>110058056</v>
      </c>
      <c r="G165" s="21" t="s">
        <v>2274</v>
      </c>
      <c r="H165" s="22">
        <v>262970</v>
      </c>
    </row>
    <row r="166" spans="1:8">
      <c r="A166" s="13"/>
      <c r="B166" s="4">
        <v>98221</v>
      </c>
      <c r="C166" s="21" t="s">
        <v>58</v>
      </c>
      <c r="D166" s="21" t="s">
        <v>59</v>
      </c>
      <c r="E166" s="23">
        <v>40515</v>
      </c>
      <c r="F166" s="21">
        <v>803</v>
      </c>
      <c r="G166" s="21" t="s">
        <v>1891</v>
      </c>
      <c r="H166" s="22">
        <v>4505.8999999999996</v>
      </c>
    </row>
    <row r="167" spans="1:8">
      <c r="A167" s="13"/>
      <c r="B167" s="4">
        <v>98694</v>
      </c>
      <c r="C167" s="21" t="s">
        <v>58</v>
      </c>
      <c r="D167" s="21" t="s">
        <v>59</v>
      </c>
      <c r="E167" s="23">
        <v>40527</v>
      </c>
      <c r="F167" s="21">
        <v>301525751</v>
      </c>
      <c r="G167" s="21" t="s">
        <v>1856</v>
      </c>
      <c r="H167" s="22">
        <v>943.8</v>
      </c>
    </row>
    <row r="168" spans="1:8" ht="15.6" customHeight="1">
      <c r="A168" s="14"/>
      <c r="B168" s="4">
        <v>98884</v>
      </c>
      <c r="C168" s="21" t="s">
        <v>1034</v>
      </c>
      <c r="D168" s="21" t="s">
        <v>59</v>
      </c>
      <c r="E168" s="23">
        <v>40532</v>
      </c>
      <c r="F168" s="21">
        <v>110058056</v>
      </c>
      <c r="G168" s="21" t="s">
        <v>2274</v>
      </c>
      <c r="H168" s="22">
        <v>210540</v>
      </c>
    </row>
    <row r="169" spans="1:8" s="6" customFormat="1" ht="19.2" customHeight="1" thickBot="1">
      <c r="A169" s="42" t="s">
        <v>2233</v>
      </c>
      <c r="B169" s="43"/>
      <c r="C169" s="43"/>
      <c r="D169" s="43"/>
      <c r="E169" s="43"/>
      <c r="F169" s="43"/>
      <c r="G169" s="43"/>
      <c r="H169" s="30">
        <v>52655480.220000006</v>
      </c>
    </row>
    <row r="170" spans="1:8" s="6" customFormat="1" ht="16.8" customHeight="1" thickBot="1">
      <c r="A170" s="37" t="s">
        <v>2234</v>
      </c>
      <c r="B170" s="40"/>
      <c r="C170" s="40"/>
      <c r="D170" s="40"/>
      <c r="E170" s="40"/>
      <c r="F170" s="40"/>
      <c r="G170" s="40"/>
      <c r="H170" s="41"/>
    </row>
    <row r="171" spans="1:8" ht="29.4" customHeight="1">
      <c r="A171" s="12">
        <v>2006</v>
      </c>
      <c r="B171" s="11">
        <v>37273</v>
      </c>
      <c r="C171" s="16" t="s">
        <v>128</v>
      </c>
      <c r="D171" s="16" t="s">
        <v>8</v>
      </c>
      <c r="E171" s="17">
        <v>38826</v>
      </c>
      <c r="F171" s="16">
        <v>120213448</v>
      </c>
      <c r="G171" s="16" t="s">
        <v>2040</v>
      </c>
      <c r="H171" s="18">
        <v>2896227</v>
      </c>
    </row>
    <row r="172" spans="1:8" ht="28.2" customHeight="1">
      <c r="A172" s="13"/>
      <c r="B172" s="4">
        <v>38819</v>
      </c>
      <c r="C172" s="21" t="s">
        <v>444</v>
      </c>
      <c r="D172" s="21" t="s">
        <v>20</v>
      </c>
      <c r="E172" s="23">
        <v>38720</v>
      </c>
      <c r="F172" s="21">
        <v>110461363</v>
      </c>
      <c r="G172" s="21" t="s">
        <v>2021</v>
      </c>
      <c r="H172" s="22">
        <v>440000</v>
      </c>
    </row>
    <row r="173" spans="1:8" ht="24">
      <c r="A173" s="13"/>
      <c r="B173" s="4">
        <v>38912</v>
      </c>
      <c r="C173" s="21" t="s">
        <v>63</v>
      </c>
      <c r="D173" s="21" t="s">
        <v>2</v>
      </c>
      <c r="E173" s="23">
        <v>38807</v>
      </c>
      <c r="F173" s="21">
        <v>123678580</v>
      </c>
      <c r="G173" s="21" t="s">
        <v>1500</v>
      </c>
      <c r="H173" s="22">
        <v>94000</v>
      </c>
    </row>
    <row r="174" spans="1:8" ht="24">
      <c r="A174" s="13"/>
      <c r="B174" s="4">
        <v>39291</v>
      </c>
      <c r="C174" s="21" t="s">
        <v>836</v>
      </c>
      <c r="D174" s="21" t="s">
        <v>2</v>
      </c>
      <c r="E174" s="23">
        <v>38833</v>
      </c>
      <c r="F174" s="21">
        <v>111953734</v>
      </c>
      <c r="G174" s="21" t="s">
        <v>1505</v>
      </c>
      <c r="H174" s="22">
        <v>30000</v>
      </c>
    </row>
    <row r="175" spans="1:8" ht="24">
      <c r="A175" s="13"/>
      <c r="B175" s="4">
        <v>39292</v>
      </c>
      <c r="C175" s="21" t="s">
        <v>718</v>
      </c>
      <c r="D175" s="21" t="s">
        <v>2</v>
      </c>
      <c r="E175" s="23">
        <v>38833</v>
      </c>
      <c r="F175" s="21">
        <v>111953734</v>
      </c>
      <c r="G175" s="21" t="s">
        <v>1505</v>
      </c>
      <c r="H175" s="22">
        <v>37977.83</v>
      </c>
    </row>
    <row r="176" spans="1:8" ht="26.4" customHeight="1">
      <c r="A176" s="13"/>
      <c r="B176" s="4">
        <v>39507</v>
      </c>
      <c r="C176" s="21" t="s">
        <v>512</v>
      </c>
      <c r="D176" s="21" t="s">
        <v>8</v>
      </c>
      <c r="E176" s="23">
        <v>39001</v>
      </c>
      <c r="F176" s="21">
        <v>220074960</v>
      </c>
      <c r="G176" s="21" t="s">
        <v>1562</v>
      </c>
      <c r="H176" s="22">
        <v>117190.81</v>
      </c>
    </row>
    <row r="177" spans="1:8" ht="36">
      <c r="A177" s="13"/>
      <c r="B177" s="4">
        <v>39870</v>
      </c>
      <c r="C177" s="21" t="s">
        <v>1249</v>
      </c>
      <c r="D177" s="21" t="s">
        <v>2</v>
      </c>
      <c r="E177" s="23">
        <v>38833</v>
      </c>
      <c r="F177" s="21">
        <v>222555490</v>
      </c>
      <c r="G177" s="21" t="s">
        <v>1508</v>
      </c>
      <c r="H177" s="22">
        <v>15630</v>
      </c>
    </row>
    <row r="178" spans="1:8" ht="36">
      <c r="A178" s="13"/>
      <c r="B178" s="4">
        <v>40455</v>
      </c>
      <c r="C178" s="21" t="s">
        <v>290</v>
      </c>
      <c r="D178" s="21" t="s">
        <v>2</v>
      </c>
      <c r="E178" s="23">
        <v>38856</v>
      </c>
      <c r="F178" s="21">
        <v>111953734</v>
      </c>
      <c r="G178" s="21" t="s">
        <v>1505</v>
      </c>
      <c r="H178" s="22">
        <v>7000</v>
      </c>
    </row>
    <row r="179" spans="1:8" ht="24">
      <c r="A179" s="13"/>
      <c r="B179" s="4">
        <v>40692</v>
      </c>
      <c r="C179" s="21" t="s">
        <v>989</v>
      </c>
      <c r="D179" s="21" t="s">
        <v>2</v>
      </c>
      <c r="E179" s="23">
        <v>38875</v>
      </c>
      <c r="F179" s="21">
        <v>111951726</v>
      </c>
      <c r="G179" s="21" t="s">
        <v>1525</v>
      </c>
      <c r="H179" s="22">
        <v>24494.44</v>
      </c>
    </row>
    <row r="180" spans="1:8" ht="24">
      <c r="A180" s="13"/>
      <c r="B180" s="4">
        <v>40844</v>
      </c>
      <c r="C180" s="21" t="s">
        <v>1184</v>
      </c>
      <c r="D180" s="21" t="s">
        <v>2</v>
      </c>
      <c r="E180" s="23">
        <v>38890</v>
      </c>
      <c r="F180" s="21">
        <v>111954117</v>
      </c>
      <c r="G180" s="21" t="s">
        <v>1634</v>
      </c>
      <c r="H180" s="22">
        <v>18000</v>
      </c>
    </row>
    <row r="181" spans="1:8" ht="24">
      <c r="A181" s="13"/>
      <c r="B181" s="4">
        <v>40845</v>
      </c>
      <c r="C181" s="21" t="s">
        <v>572</v>
      </c>
      <c r="D181" s="21" t="s">
        <v>2</v>
      </c>
      <c r="E181" s="23">
        <v>38890</v>
      </c>
      <c r="F181" s="21">
        <v>211951150</v>
      </c>
      <c r="G181" s="21" t="s">
        <v>1829</v>
      </c>
      <c r="H181" s="22">
        <v>46000</v>
      </c>
    </row>
    <row r="182" spans="1:8" ht="32.4" customHeight="1">
      <c r="A182" s="13"/>
      <c r="B182" s="4">
        <v>40846</v>
      </c>
      <c r="C182" s="21" t="s">
        <v>1071</v>
      </c>
      <c r="D182" s="21" t="s">
        <v>2</v>
      </c>
      <c r="E182" s="23">
        <v>38890</v>
      </c>
      <c r="F182" s="21">
        <v>111954117</v>
      </c>
      <c r="G182" s="21" t="s">
        <v>1634</v>
      </c>
      <c r="H182" s="22">
        <v>20000</v>
      </c>
    </row>
    <row r="183" spans="1:8" ht="48">
      <c r="A183" s="13"/>
      <c r="B183" s="4">
        <v>41010</v>
      </c>
      <c r="C183" s="21" t="s">
        <v>828</v>
      </c>
      <c r="D183" s="21" t="s">
        <v>2</v>
      </c>
      <c r="E183" s="23">
        <v>38898</v>
      </c>
      <c r="F183" s="21">
        <v>111950581</v>
      </c>
      <c r="G183" s="21" t="s">
        <v>1518</v>
      </c>
      <c r="H183" s="22">
        <v>30000</v>
      </c>
    </row>
    <row r="184" spans="1:8" ht="24">
      <c r="A184" s="13"/>
      <c r="B184" s="4">
        <v>41387</v>
      </c>
      <c r="C184" s="21" t="s">
        <v>994</v>
      </c>
      <c r="D184" s="21" t="s">
        <v>2</v>
      </c>
      <c r="E184" s="23">
        <v>38917</v>
      </c>
      <c r="F184" s="21">
        <v>223823870</v>
      </c>
      <c r="G184" s="21" t="s">
        <v>2275</v>
      </c>
      <c r="H184" s="22">
        <v>24072</v>
      </c>
    </row>
    <row r="185" spans="1:8" ht="24">
      <c r="A185" s="13"/>
      <c r="B185" s="4">
        <v>41413</v>
      </c>
      <c r="C185" s="21" t="s">
        <v>1330</v>
      </c>
      <c r="D185" s="21" t="s">
        <v>2</v>
      </c>
      <c r="E185" s="23">
        <v>38902</v>
      </c>
      <c r="F185" s="21">
        <v>125959829</v>
      </c>
      <c r="G185" s="21" t="s">
        <v>1580</v>
      </c>
      <c r="H185" s="22">
        <v>120539.3</v>
      </c>
    </row>
    <row r="186" spans="1:8" ht="24">
      <c r="A186" s="13"/>
      <c r="B186" s="4">
        <v>41498</v>
      </c>
      <c r="C186" s="21" t="s">
        <v>1061</v>
      </c>
      <c r="D186" s="21" t="s">
        <v>2</v>
      </c>
      <c r="E186" s="23">
        <v>38919</v>
      </c>
      <c r="F186" s="21">
        <v>300081400</v>
      </c>
      <c r="G186" s="21" t="s">
        <v>1534</v>
      </c>
      <c r="H186" s="22">
        <v>20060</v>
      </c>
    </row>
    <row r="187" spans="1:8" ht="24">
      <c r="A187" s="13"/>
      <c r="B187" s="15">
        <v>41666</v>
      </c>
      <c r="C187" s="19" t="s">
        <v>739</v>
      </c>
      <c r="D187" s="19" t="s">
        <v>2</v>
      </c>
      <c r="E187" s="20">
        <v>38923</v>
      </c>
      <c r="F187" s="21">
        <v>126179472</v>
      </c>
      <c r="G187" s="21" t="s">
        <v>1533</v>
      </c>
      <c r="H187" s="22">
        <v>148799</v>
      </c>
    </row>
    <row r="188" spans="1:8" ht="24">
      <c r="A188" s="13"/>
      <c r="B188" s="11"/>
      <c r="C188" s="16"/>
      <c r="D188" s="16"/>
      <c r="E188" s="16"/>
      <c r="F188" s="21">
        <v>191598124</v>
      </c>
      <c r="G188" s="21" t="s">
        <v>1532</v>
      </c>
      <c r="H188" s="22">
        <v>216000</v>
      </c>
    </row>
    <row r="189" spans="1:8" ht="24">
      <c r="A189" s="13"/>
      <c r="B189" s="4">
        <v>41764</v>
      </c>
      <c r="C189" s="21" t="s">
        <v>1253</v>
      </c>
      <c r="D189" s="21" t="s">
        <v>2</v>
      </c>
      <c r="E189" s="23">
        <v>38919</v>
      </c>
      <c r="F189" s="21">
        <v>191975319</v>
      </c>
      <c r="G189" s="21" t="s">
        <v>1635</v>
      </c>
      <c r="H189" s="22">
        <v>15000</v>
      </c>
    </row>
    <row r="190" spans="1:8" ht="24">
      <c r="A190" s="13"/>
      <c r="B190" s="4">
        <v>41765</v>
      </c>
      <c r="C190" s="21" t="s">
        <v>1067</v>
      </c>
      <c r="D190" s="21" t="s">
        <v>2</v>
      </c>
      <c r="E190" s="23">
        <v>38919</v>
      </c>
      <c r="F190" s="21">
        <v>111953734</v>
      </c>
      <c r="G190" s="21" t="s">
        <v>1505</v>
      </c>
      <c r="H190" s="22">
        <v>20000</v>
      </c>
    </row>
    <row r="191" spans="1:8" ht="24">
      <c r="A191" s="13"/>
      <c r="B191" s="4">
        <v>41772</v>
      </c>
      <c r="C191" s="21" t="s">
        <v>975</v>
      </c>
      <c r="D191" s="21" t="s">
        <v>2</v>
      </c>
      <c r="E191" s="23">
        <v>38929</v>
      </c>
      <c r="F191" s="21">
        <v>134403824</v>
      </c>
      <c r="G191" s="21" t="s">
        <v>2064</v>
      </c>
      <c r="H191" s="22">
        <v>241900</v>
      </c>
    </row>
    <row r="192" spans="1:8" ht="24">
      <c r="A192" s="13"/>
      <c r="B192" s="4">
        <v>41885</v>
      </c>
      <c r="C192" s="21" t="s">
        <v>1187</v>
      </c>
      <c r="D192" s="21" t="s">
        <v>2</v>
      </c>
      <c r="E192" s="23">
        <v>38908</v>
      </c>
      <c r="F192" s="21">
        <v>225453640</v>
      </c>
      <c r="G192" s="21" t="s">
        <v>1530</v>
      </c>
      <c r="H192" s="22">
        <v>179450</v>
      </c>
    </row>
    <row r="193" spans="1:8" ht="24">
      <c r="A193" s="13"/>
      <c r="B193" s="4">
        <v>41952</v>
      </c>
      <c r="C193" s="21" t="s">
        <v>1339</v>
      </c>
      <c r="D193" s="21" t="s">
        <v>2</v>
      </c>
      <c r="E193" s="23">
        <v>38919</v>
      </c>
      <c r="F193" s="21">
        <v>807</v>
      </c>
      <c r="G193" s="21" t="s">
        <v>1536</v>
      </c>
      <c r="H193" s="22">
        <v>12980</v>
      </c>
    </row>
    <row r="194" spans="1:8" ht="48">
      <c r="A194" s="13"/>
      <c r="B194" s="4">
        <v>41953</v>
      </c>
      <c r="C194" s="21" t="s">
        <v>185</v>
      </c>
      <c r="D194" s="21" t="s">
        <v>2</v>
      </c>
      <c r="E194" s="23">
        <v>38919</v>
      </c>
      <c r="F194" s="21">
        <v>807</v>
      </c>
      <c r="G194" s="21" t="s">
        <v>1536</v>
      </c>
      <c r="H194" s="22">
        <v>8260</v>
      </c>
    </row>
    <row r="195" spans="1:8" ht="24">
      <c r="A195" s="13"/>
      <c r="B195" s="15">
        <v>41960</v>
      </c>
      <c r="C195" s="19" t="s">
        <v>657</v>
      </c>
      <c r="D195" s="19" t="s">
        <v>2</v>
      </c>
      <c r="E195" s="23">
        <v>38950</v>
      </c>
      <c r="F195" s="21">
        <v>122014943</v>
      </c>
      <c r="G195" s="21" t="s">
        <v>2061</v>
      </c>
      <c r="H195" s="22">
        <v>1631.94</v>
      </c>
    </row>
    <row r="196" spans="1:8">
      <c r="A196" s="13"/>
      <c r="B196" s="28"/>
      <c r="C196" s="29"/>
      <c r="D196" s="29"/>
      <c r="E196" s="23">
        <v>38951</v>
      </c>
      <c r="F196" s="21">
        <v>134403824</v>
      </c>
      <c r="G196" s="21" t="s">
        <v>2064</v>
      </c>
      <c r="H196" s="22">
        <v>44740</v>
      </c>
    </row>
    <row r="197" spans="1:8">
      <c r="A197" s="13"/>
      <c r="B197" s="11"/>
      <c r="C197" s="16"/>
      <c r="D197" s="16"/>
      <c r="E197" s="23">
        <v>38967</v>
      </c>
      <c r="F197" s="21">
        <v>122014943</v>
      </c>
      <c r="G197" s="21" t="s">
        <v>2061</v>
      </c>
      <c r="H197" s="22">
        <v>5016.18</v>
      </c>
    </row>
    <row r="198" spans="1:8" ht="48">
      <c r="A198" s="13"/>
      <c r="B198" s="4">
        <v>42060</v>
      </c>
      <c r="C198" s="21" t="s">
        <v>608</v>
      </c>
      <c r="D198" s="21" t="s">
        <v>2</v>
      </c>
      <c r="E198" s="23">
        <v>38929</v>
      </c>
      <c r="F198" s="21" t="s">
        <v>1522</v>
      </c>
      <c r="G198" s="21" t="s">
        <v>1537</v>
      </c>
      <c r="H198" s="22">
        <v>43807.5</v>
      </c>
    </row>
    <row r="199" spans="1:8" ht="24">
      <c r="A199" s="13"/>
      <c r="B199" s="4">
        <v>42064</v>
      </c>
      <c r="C199" s="21" t="s">
        <v>1144</v>
      </c>
      <c r="D199" s="21" t="s">
        <v>2</v>
      </c>
      <c r="E199" s="23">
        <v>38918</v>
      </c>
      <c r="F199" s="21">
        <v>124010840</v>
      </c>
      <c r="G199" s="21" t="s">
        <v>2276</v>
      </c>
      <c r="H199" s="22">
        <v>19800</v>
      </c>
    </row>
    <row r="200" spans="1:8" ht="24">
      <c r="A200" s="13"/>
      <c r="B200" s="4">
        <v>42081</v>
      </c>
      <c r="C200" s="21" t="s">
        <v>1075</v>
      </c>
      <c r="D200" s="21" t="s">
        <v>2</v>
      </c>
      <c r="E200" s="23">
        <v>38919</v>
      </c>
      <c r="F200" s="21">
        <v>111954117</v>
      </c>
      <c r="G200" s="21" t="s">
        <v>1634</v>
      </c>
      <c r="H200" s="22">
        <v>20000</v>
      </c>
    </row>
    <row r="201" spans="1:8" ht="24">
      <c r="A201" s="13"/>
      <c r="B201" s="4">
        <v>42335</v>
      </c>
      <c r="C201" s="21" t="s">
        <v>1073</v>
      </c>
      <c r="D201" s="21" t="s">
        <v>2</v>
      </c>
      <c r="E201" s="23">
        <v>38919</v>
      </c>
      <c r="F201" s="21">
        <v>111954117</v>
      </c>
      <c r="G201" s="21" t="s">
        <v>1634</v>
      </c>
      <c r="H201" s="22">
        <v>20000</v>
      </c>
    </row>
    <row r="202" spans="1:8" ht="24">
      <c r="A202" s="13"/>
      <c r="B202" s="4">
        <v>42559</v>
      </c>
      <c r="C202" s="21" t="s">
        <v>571</v>
      </c>
      <c r="D202" s="21" t="s">
        <v>2</v>
      </c>
      <c r="E202" s="23">
        <v>38966</v>
      </c>
      <c r="F202" s="21">
        <v>111955742</v>
      </c>
      <c r="G202" s="21" t="s">
        <v>1554</v>
      </c>
      <c r="H202" s="22">
        <v>56000</v>
      </c>
    </row>
    <row r="203" spans="1:8" ht="36">
      <c r="A203" s="13"/>
      <c r="B203" s="4">
        <v>42571</v>
      </c>
      <c r="C203" s="21" t="s">
        <v>485</v>
      </c>
      <c r="D203" s="21" t="s">
        <v>2</v>
      </c>
      <c r="E203" s="23">
        <v>38951</v>
      </c>
      <c r="F203" s="21">
        <v>211953920</v>
      </c>
      <c r="G203" s="21" t="s">
        <v>1564</v>
      </c>
      <c r="H203" s="22">
        <v>10132</v>
      </c>
    </row>
    <row r="204" spans="1:8" ht="24">
      <c r="A204" s="13"/>
      <c r="B204" s="15">
        <v>42575</v>
      </c>
      <c r="C204" s="19" t="s">
        <v>1194</v>
      </c>
      <c r="D204" s="19" t="s">
        <v>2</v>
      </c>
      <c r="E204" s="20">
        <v>38958</v>
      </c>
      <c r="F204" s="21">
        <v>124480352</v>
      </c>
      <c r="G204" s="21" t="s">
        <v>2039</v>
      </c>
      <c r="H204" s="22">
        <v>17700</v>
      </c>
    </row>
    <row r="205" spans="1:8" ht="24">
      <c r="A205" s="13"/>
      <c r="B205" s="11"/>
      <c r="C205" s="16"/>
      <c r="D205" s="16"/>
      <c r="E205" s="16"/>
      <c r="F205" s="21">
        <v>225453640</v>
      </c>
      <c r="G205" s="21" t="s">
        <v>1530</v>
      </c>
      <c r="H205" s="22">
        <v>133590</v>
      </c>
    </row>
    <row r="206" spans="1:8" ht="24">
      <c r="A206" s="13"/>
      <c r="B206" s="15">
        <v>42825</v>
      </c>
      <c r="C206" s="19" t="s">
        <v>686</v>
      </c>
      <c r="D206" s="19" t="s">
        <v>2</v>
      </c>
      <c r="E206" s="23">
        <v>38996</v>
      </c>
      <c r="F206" s="21">
        <v>122234918</v>
      </c>
      <c r="G206" s="21" t="s">
        <v>2220</v>
      </c>
      <c r="H206" s="22">
        <v>105000</v>
      </c>
    </row>
    <row r="207" spans="1:8">
      <c r="A207" s="13"/>
      <c r="B207" s="28"/>
      <c r="C207" s="29"/>
      <c r="D207" s="29"/>
      <c r="E207" s="23">
        <v>39006</v>
      </c>
      <c r="F207" s="21">
        <v>121414571</v>
      </c>
      <c r="G207" s="21" t="s">
        <v>2070</v>
      </c>
      <c r="H207" s="22">
        <v>39884</v>
      </c>
    </row>
    <row r="208" spans="1:8">
      <c r="A208" s="13"/>
      <c r="B208" s="11"/>
      <c r="C208" s="16"/>
      <c r="D208" s="16"/>
      <c r="E208" s="23">
        <v>39013</v>
      </c>
      <c r="F208" s="21">
        <v>300107699</v>
      </c>
      <c r="G208" s="21" t="s">
        <v>1567</v>
      </c>
      <c r="H208" s="22">
        <v>35883.800000000003</v>
      </c>
    </row>
    <row r="209" spans="1:8" ht="24">
      <c r="A209" s="13"/>
      <c r="B209" s="4">
        <v>42944</v>
      </c>
      <c r="C209" s="21" t="s">
        <v>406</v>
      </c>
      <c r="D209" s="21" t="s">
        <v>20</v>
      </c>
      <c r="E209" s="23">
        <v>38826</v>
      </c>
      <c r="F209" s="21">
        <v>158977674</v>
      </c>
      <c r="G209" s="21" t="s">
        <v>1502</v>
      </c>
      <c r="H209" s="22">
        <v>58748.93</v>
      </c>
    </row>
    <row r="210" spans="1:8" ht="24">
      <c r="A210" s="13"/>
      <c r="B210" s="4">
        <v>42987</v>
      </c>
      <c r="C210" s="21" t="s">
        <v>1373</v>
      </c>
      <c r="D210" s="21" t="s">
        <v>2</v>
      </c>
      <c r="E210" s="23">
        <v>39066</v>
      </c>
      <c r="F210" s="21">
        <v>123875414</v>
      </c>
      <c r="G210" s="21" t="s">
        <v>2086</v>
      </c>
      <c r="H210" s="22">
        <v>108805.78</v>
      </c>
    </row>
    <row r="211" spans="1:8" ht="24">
      <c r="A211" s="13"/>
      <c r="B211" s="4">
        <v>43020</v>
      </c>
      <c r="C211" s="21" t="s">
        <v>500</v>
      </c>
      <c r="D211" s="21" t="s">
        <v>20</v>
      </c>
      <c r="E211" s="23">
        <v>38790</v>
      </c>
      <c r="F211" s="21">
        <v>801</v>
      </c>
      <c r="G211" s="21" t="s">
        <v>1510</v>
      </c>
      <c r="H211" s="22">
        <v>5000</v>
      </c>
    </row>
    <row r="212" spans="1:8" ht="24">
      <c r="A212" s="13"/>
      <c r="B212" s="4">
        <v>43021</v>
      </c>
      <c r="C212" s="21" t="s">
        <v>966</v>
      </c>
      <c r="D212" s="21" t="s">
        <v>20</v>
      </c>
      <c r="E212" s="23">
        <v>38804</v>
      </c>
      <c r="F212" s="21">
        <v>124248628</v>
      </c>
      <c r="G212" s="21" t="s">
        <v>2277</v>
      </c>
      <c r="H212" s="22">
        <v>25000</v>
      </c>
    </row>
    <row r="213" spans="1:8" ht="24">
      <c r="A213" s="13"/>
      <c r="B213" s="4">
        <v>43022</v>
      </c>
      <c r="C213" s="21" t="s">
        <v>840</v>
      </c>
      <c r="D213" s="21" t="s">
        <v>20</v>
      </c>
      <c r="E213" s="23">
        <v>38790</v>
      </c>
      <c r="F213" s="21">
        <v>9337329</v>
      </c>
      <c r="G213" s="21" t="s">
        <v>1509</v>
      </c>
      <c r="H213" s="22">
        <v>3800</v>
      </c>
    </row>
    <row r="214" spans="1:8" ht="24">
      <c r="A214" s="13"/>
      <c r="B214" s="4">
        <v>43023</v>
      </c>
      <c r="C214" s="21" t="s">
        <v>499</v>
      </c>
      <c r="D214" s="21" t="s">
        <v>20</v>
      </c>
      <c r="E214" s="23">
        <v>38821</v>
      </c>
      <c r="F214" s="21">
        <v>190996310</v>
      </c>
      <c r="G214" s="21" t="s">
        <v>1507</v>
      </c>
      <c r="H214" s="22">
        <v>5000</v>
      </c>
    </row>
    <row r="215" spans="1:8" ht="24">
      <c r="A215" s="13"/>
      <c r="B215" s="4">
        <v>43024</v>
      </c>
      <c r="C215" s="21" t="s">
        <v>1113</v>
      </c>
      <c r="D215" s="21" t="s">
        <v>20</v>
      </c>
      <c r="E215" s="23">
        <v>38821</v>
      </c>
      <c r="F215" s="21">
        <v>190996310</v>
      </c>
      <c r="G215" s="21" t="s">
        <v>1507</v>
      </c>
      <c r="H215" s="22">
        <v>2000</v>
      </c>
    </row>
    <row r="216" spans="1:8" ht="24">
      <c r="A216" s="13"/>
      <c r="B216" s="4">
        <v>43060</v>
      </c>
      <c r="C216" s="21" t="s">
        <v>30</v>
      </c>
      <c r="D216" s="21" t="s">
        <v>2</v>
      </c>
      <c r="E216" s="23">
        <v>39066</v>
      </c>
      <c r="F216" s="21">
        <v>125878786</v>
      </c>
      <c r="G216" s="21" t="s">
        <v>1598</v>
      </c>
      <c r="H216" s="22">
        <v>98199.6</v>
      </c>
    </row>
    <row r="217" spans="1:8" ht="24">
      <c r="A217" s="13"/>
      <c r="B217" s="4">
        <v>43074</v>
      </c>
      <c r="C217" s="21" t="s">
        <v>1416</v>
      </c>
      <c r="D217" s="21" t="s">
        <v>20</v>
      </c>
      <c r="E217" s="23">
        <v>38846</v>
      </c>
      <c r="F217" s="21">
        <v>291906320</v>
      </c>
      <c r="G217" s="21" t="s">
        <v>1506</v>
      </c>
      <c r="H217" s="22">
        <v>10000</v>
      </c>
    </row>
    <row r="218" spans="1:8" ht="24">
      <c r="A218" s="13"/>
      <c r="B218" s="15">
        <v>43293</v>
      </c>
      <c r="C218" s="19" t="s">
        <v>403</v>
      </c>
      <c r="D218" s="19" t="s">
        <v>2</v>
      </c>
      <c r="E218" s="23">
        <v>38978</v>
      </c>
      <c r="F218" s="21">
        <v>300052224</v>
      </c>
      <c r="G218" s="21" t="s">
        <v>1590</v>
      </c>
      <c r="H218" s="22">
        <v>52000</v>
      </c>
    </row>
    <row r="219" spans="1:8" ht="24">
      <c r="A219" s="13"/>
      <c r="B219" s="28"/>
      <c r="C219" s="29"/>
      <c r="D219" s="29"/>
      <c r="E219" s="23">
        <v>38981</v>
      </c>
      <c r="F219" s="21">
        <v>132340880</v>
      </c>
      <c r="G219" s="21" t="s">
        <v>1591</v>
      </c>
      <c r="H219" s="22">
        <v>20000</v>
      </c>
    </row>
    <row r="220" spans="1:8">
      <c r="A220" s="13"/>
      <c r="B220" s="28"/>
      <c r="C220" s="29"/>
      <c r="D220" s="29"/>
      <c r="E220" s="20">
        <v>39020</v>
      </c>
      <c r="F220" s="21">
        <v>111955742</v>
      </c>
      <c r="G220" s="21" t="s">
        <v>1554</v>
      </c>
      <c r="H220" s="22">
        <v>218456</v>
      </c>
    </row>
    <row r="221" spans="1:8" ht="24">
      <c r="A221" s="13"/>
      <c r="B221" s="28"/>
      <c r="C221" s="29"/>
      <c r="D221" s="29"/>
      <c r="E221" s="16"/>
      <c r="F221" s="21">
        <v>300052224</v>
      </c>
      <c r="G221" s="21" t="s">
        <v>1590</v>
      </c>
      <c r="H221" s="22">
        <v>17000</v>
      </c>
    </row>
    <row r="222" spans="1:8" ht="19.2" customHeight="1">
      <c r="A222" s="13"/>
      <c r="B222" s="11"/>
      <c r="C222" s="16"/>
      <c r="D222" s="16"/>
      <c r="E222" s="23">
        <v>39042</v>
      </c>
      <c r="F222" s="21">
        <v>111950962</v>
      </c>
      <c r="G222" s="21" t="s">
        <v>1577</v>
      </c>
      <c r="H222" s="22">
        <v>166395</v>
      </c>
    </row>
    <row r="223" spans="1:8" ht="24">
      <c r="A223" s="13"/>
      <c r="B223" s="4">
        <v>43487</v>
      </c>
      <c r="C223" s="21" t="s">
        <v>196</v>
      </c>
      <c r="D223" s="21" t="s">
        <v>2</v>
      </c>
      <c r="E223" s="23">
        <v>39014</v>
      </c>
      <c r="F223" s="21">
        <v>110068926</v>
      </c>
      <c r="G223" s="21" t="s">
        <v>1572</v>
      </c>
      <c r="H223" s="22">
        <v>79924.94</v>
      </c>
    </row>
    <row r="224" spans="1:8" ht="24">
      <c r="A224" s="13"/>
      <c r="B224" s="4">
        <v>43698</v>
      </c>
      <c r="C224" s="21" t="s">
        <v>1394</v>
      </c>
      <c r="D224" s="21" t="s">
        <v>2</v>
      </c>
      <c r="E224" s="23">
        <v>39007</v>
      </c>
      <c r="F224" s="21">
        <v>111950962</v>
      </c>
      <c r="G224" s="21" t="s">
        <v>1577</v>
      </c>
      <c r="H224" s="22">
        <v>100000</v>
      </c>
    </row>
    <row r="225" spans="1:8" ht="24">
      <c r="A225" s="13"/>
      <c r="B225" s="15">
        <v>43700</v>
      </c>
      <c r="C225" s="19" t="s">
        <v>571</v>
      </c>
      <c r="D225" s="19" t="s">
        <v>2</v>
      </c>
      <c r="E225" s="23">
        <v>39007</v>
      </c>
      <c r="F225" s="21">
        <v>111955742</v>
      </c>
      <c r="G225" s="21" t="s">
        <v>1554</v>
      </c>
      <c r="H225" s="22">
        <v>42480</v>
      </c>
    </row>
    <row r="226" spans="1:8" ht="20.399999999999999" customHeight="1">
      <c r="A226" s="13"/>
      <c r="B226" s="11"/>
      <c r="C226" s="16"/>
      <c r="D226" s="16"/>
      <c r="E226" s="23">
        <v>39013</v>
      </c>
      <c r="F226" s="21">
        <v>111950962</v>
      </c>
      <c r="G226" s="21" t="s">
        <v>1577</v>
      </c>
      <c r="H226" s="22">
        <v>20000</v>
      </c>
    </row>
    <row r="227" spans="1:8" ht="24">
      <c r="A227" s="13"/>
      <c r="B227" s="4">
        <v>43746</v>
      </c>
      <c r="C227" s="21" t="s">
        <v>1042</v>
      </c>
      <c r="D227" s="21" t="s">
        <v>20</v>
      </c>
      <c r="E227" s="23">
        <v>38854</v>
      </c>
      <c r="F227" s="21">
        <v>807</v>
      </c>
      <c r="G227" s="21" t="s">
        <v>1515</v>
      </c>
      <c r="H227" s="22">
        <v>21000</v>
      </c>
    </row>
    <row r="228" spans="1:8" ht="24">
      <c r="A228" s="13"/>
      <c r="B228" s="4">
        <v>43747</v>
      </c>
      <c r="C228" s="21" t="s">
        <v>538</v>
      </c>
      <c r="D228" s="21" t="s">
        <v>20</v>
      </c>
      <c r="E228" s="23">
        <v>38849</v>
      </c>
      <c r="F228" s="21">
        <v>110753474</v>
      </c>
      <c r="G228" s="21" t="s">
        <v>1512</v>
      </c>
      <c r="H228" s="22">
        <v>46398.19</v>
      </c>
    </row>
    <row r="229" spans="1:8" ht="24">
      <c r="A229" s="13"/>
      <c r="B229" s="4">
        <v>43749</v>
      </c>
      <c r="C229" s="21" t="s">
        <v>538</v>
      </c>
      <c r="D229" s="21" t="s">
        <v>20</v>
      </c>
      <c r="E229" s="23">
        <v>38791</v>
      </c>
      <c r="F229" s="21">
        <v>110753474</v>
      </c>
      <c r="G229" s="21" t="s">
        <v>1512</v>
      </c>
      <c r="H229" s="22">
        <v>48568.800000000003</v>
      </c>
    </row>
    <row r="230" spans="1:8" ht="48">
      <c r="A230" s="13"/>
      <c r="B230" s="4">
        <v>43754</v>
      </c>
      <c r="C230" s="21" t="s">
        <v>832</v>
      </c>
      <c r="D230" s="21" t="s">
        <v>20</v>
      </c>
      <c r="E230" s="23">
        <v>38852</v>
      </c>
      <c r="F230" s="21">
        <v>111950243</v>
      </c>
      <c r="G230" s="21" t="s">
        <v>1514</v>
      </c>
      <c r="H230" s="22">
        <v>30000</v>
      </c>
    </row>
    <row r="231" spans="1:8" ht="24">
      <c r="A231" s="13"/>
      <c r="B231" s="4">
        <v>43868</v>
      </c>
      <c r="C231" s="21" t="s">
        <v>585</v>
      </c>
      <c r="D231" s="21" t="s">
        <v>2</v>
      </c>
      <c r="E231" s="23">
        <v>38993</v>
      </c>
      <c r="F231" s="21">
        <v>111956310</v>
      </c>
      <c r="G231" s="21" t="s">
        <v>1560</v>
      </c>
      <c r="H231" s="22">
        <v>45000</v>
      </c>
    </row>
    <row r="232" spans="1:8" ht="24">
      <c r="A232" s="13"/>
      <c r="B232" s="4">
        <v>44137</v>
      </c>
      <c r="C232" s="21" t="s">
        <v>1114</v>
      </c>
      <c r="D232" s="21" t="s">
        <v>2</v>
      </c>
      <c r="E232" s="23">
        <v>38999</v>
      </c>
      <c r="F232" s="21">
        <v>111967716</v>
      </c>
      <c r="G232" s="21" t="s">
        <v>1578</v>
      </c>
      <c r="H232" s="22">
        <v>199998</v>
      </c>
    </row>
    <row r="233" spans="1:8" ht="24">
      <c r="A233" s="13"/>
      <c r="B233" s="4">
        <v>44411</v>
      </c>
      <c r="C233" s="21" t="s">
        <v>846</v>
      </c>
      <c r="D233" s="21" t="s">
        <v>20</v>
      </c>
      <c r="E233" s="23">
        <v>38756</v>
      </c>
      <c r="F233" s="21">
        <v>110753474</v>
      </c>
      <c r="G233" s="21" t="s">
        <v>1512</v>
      </c>
      <c r="H233" s="22">
        <v>3563.6</v>
      </c>
    </row>
    <row r="234" spans="1:8" ht="36">
      <c r="A234" s="13"/>
      <c r="B234" s="4">
        <v>44909</v>
      </c>
      <c r="C234" s="21" t="s">
        <v>314</v>
      </c>
      <c r="D234" s="21" t="s">
        <v>2</v>
      </c>
      <c r="E234" s="23">
        <v>39063</v>
      </c>
      <c r="F234" s="21">
        <v>111954117</v>
      </c>
      <c r="G234" s="21" t="s">
        <v>1634</v>
      </c>
      <c r="H234" s="22">
        <v>67000</v>
      </c>
    </row>
    <row r="235" spans="1:8" ht="24">
      <c r="A235" s="13"/>
      <c r="B235" s="4">
        <v>45051</v>
      </c>
      <c r="C235" s="21" t="s">
        <v>546</v>
      </c>
      <c r="D235" s="21" t="s">
        <v>2</v>
      </c>
      <c r="E235" s="23">
        <v>39042</v>
      </c>
      <c r="F235" s="21">
        <v>120149878</v>
      </c>
      <c r="G235" s="21" t="s">
        <v>2076</v>
      </c>
      <c r="H235" s="22">
        <v>476714</v>
      </c>
    </row>
    <row r="236" spans="1:8" ht="24">
      <c r="A236" s="13"/>
      <c r="B236" s="4">
        <v>45104</v>
      </c>
      <c r="C236" s="21" t="s">
        <v>1439</v>
      </c>
      <c r="D236" s="21" t="s">
        <v>8</v>
      </c>
      <c r="E236" s="23">
        <v>39080</v>
      </c>
      <c r="F236" s="21">
        <v>132340880</v>
      </c>
      <c r="G236" s="21" t="s">
        <v>1591</v>
      </c>
      <c r="H236" s="22">
        <v>1745000</v>
      </c>
    </row>
    <row r="237" spans="1:8" ht="24">
      <c r="A237" s="13"/>
      <c r="B237" s="15">
        <v>45232</v>
      </c>
      <c r="C237" s="19" t="s">
        <v>303</v>
      </c>
      <c r="D237" s="19" t="s">
        <v>2</v>
      </c>
      <c r="E237" s="20">
        <v>39071</v>
      </c>
      <c r="F237" s="21">
        <v>123918285</v>
      </c>
      <c r="G237" s="21" t="s">
        <v>2088</v>
      </c>
      <c r="H237" s="22">
        <v>279372.93</v>
      </c>
    </row>
    <row r="238" spans="1:8">
      <c r="A238" s="13"/>
      <c r="B238" s="28"/>
      <c r="C238" s="29"/>
      <c r="D238" s="29"/>
      <c r="E238" s="29"/>
      <c r="F238" s="21">
        <v>126093354</v>
      </c>
      <c r="G238" s="21" t="s">
        <v>1601</v>
      </c>
      <c r="H238" s="22">
        <v>38940</v>
      </c>
    </row>
    <row r="239" spans="1:8">
      <c r="A239" s="13"/>
      <c r="B239" s="28"/>
      <c r="C239" s="29"/>
      <c r="D239" s="29"/>
      <c r="E239" s="29"/>
      <c r="F239" s="21">
        <v>222555490</v>
      </c>
      <c r="G239" s="21" t="s">
        <v>1508</v>
      </c>
      <c r="H239" s="22">
        <v>166800</v>
      </c>
    </row>
    <row r="240" spans="1:8" ht="16.2" customHeight="1">
      <c r="A240" s="13"/>
      <c r="B240" s="28"/>
      <c r="C240" s="29"/>
      <c r="D240" s="29"/>
      <c r="E240" s="16"/>
      <c r="F240" s="21">
        <v>225715950</v>
      </c>
      <c r="G240" s="21" t="s">
        <v>2089</v>
      </c>
      <c r="H240" s="22">
        <v>224200</v>
      </c>
    </row>
    <row r="241" spans="1:8" ht="15" customHeight="1">
      <c r="A241" s="13"/>
      <c r="B241" s="28"/>
      <c r="C241" s="29"/>
      <c r="D241" s="29"/>
      <c r="E241" s="20">
        <v>39072</v>
      </c>
      <c r="F241" s="21">
        <v>120030315</v>
      </c>
      <c r="G241" s="21" t="s">
        <v>2032</v>
      </c>
      <c r="H241" s="22">
        <v>153400</v>
      </c>
    </row>
    <row r="242" spans="1:8" ht="24">
      <c r="A242" s="13"/>
      <c r="B242" s="28"/>
      <c r="C242" s="29"/>
      <c r="D242" s="29"/>
      <c r="E242" s="16"/>
      <c r="F242" s="21">
        <v>124212379</v>
      </c>
      <c r="G242" s="21" t="s">
        <v>2091</v>
      </c>
      <c r="H242" s="22">
        <v>118000</v>
      </c>
    </row>
    <row r="243" spans="1:8">
      <c r="A243" s="13"/>
      <c r="B243" s="11"/>
      <c r="C243" s="16"/>
      <c r="D243" s="16"/>
      <c r="E243" s="23">
        <v>39080</v>
      </c>
      <c r="F243" s="21">
        <v>124855471</v>
      </c>
      <c r="G243" s="21" t="s">
        <v>2090</v>
      </c>
      <c r="H243" s="22">
        <v>681005.54</v>
      </c>
    </row>
    <row r="244" spans="1:8">
      <c r="A244" s="13"/>
      <c r="B244" s="4">
        <v>45283</v>
      </c>
      <c r="C244" s="21" t="s">
        <v>1081</v>
      </c>
      <c r="D244" s="21" t="s">
        <v>67</v>
      </c>
      <c r="E244" s="23">
        <v>38896</v>
      </c>
      <c r="F244" s="21">
        <v>245602020</v>
      </c>
      <c r="G244" s="21" t="s">
        <v>2050</v>
      </c>
      <c r="H244" s="22">
        <v>2870025.29</v>
      </c>
    </row>
    <row r="245" spans="1:8" ht="24">
      <c r="A245" s="13"/>
      <c r="B245" s="4">
        <v>45532</v>
      </c>
      <c r="C245" s="21" t="s">
        <v>478</v>
      </c>
      <c r="D245" s="21" t="s">
        <v>2</v>
      </c>
      <c r="E245" s="23">
        <v>39043</v>
      </c>
      <c r="F245" s="21">
        <v>191426053</v>
      </c>
      <c r="G245" s="21" t="s">
        <v>1584</v>
      </c>
      <c r="H245" s="22">
        <v>50000</v>
      </c>
    </row>
    <row r="246" spans="1:8" ht="24">
      <c r="A246" s="13"/>
      <c r="B246" s="4">
        <v>45768</v>
      </c>
      <c r="C246" s="21" t="s">
        <v>256</v>
      </c>
      <c r="D246" s="21" t="s">
        <v>2</v>
      </c>
      <c r="E246" s="23">
        <v>39080</v>
      </c>
      <c r="F246" s="21">
        <v>111955742</v>
      </c>
      <c r="G246" s="21" t="s">
        <v>1554</v>
      </c>
      <c r="H246" s="22">
        <v>70000</v>
      </c>
    </row>
    <row r="247" spans="1:8" ht="24">
      <c r="A247" s="13"/>
      <c r="B247" s="4">
        <v>46494</v>
      </c>
      <c r="C247" s="21" t="s">
        <v>1402</v>
      </c>
      <c r="D247" s="21" t="s">
        <v>2</v>
      </c>
      <c r="E247" s="23">
        <v>39072</v>
      </c>
      <c r="F247" s="21">
        <v>111954117</v>
      </c>
      <c r="G247" s="21" t="s">
        <v>1634</v>
      </c>
      <c r="H247" s="22">
        <v>100000</v>
      </c>
    </row>
    <row r="248" spans="1:8" ht="24">
      <c r="A248" s="13"/>
      <c r="B248" s="4">
        <v>46542</v>
      </c>
      <c r="C248" s="21" t="s">
        <v>505</v>
      </c>
      <c r="D248" s="21" t="s">
        <v>20</v>
      </c>
      <c r="E248" s="23">
        <v>38903</v>
      </c>
      <c r="F248" s="21">
        <v>807</v>
      </c>
      <c r="G248" s="21" t="s">
        <v>1540</v>
      </c>
      <c r="H248" s="22">
        <v>5000</v>
      </c>
    </row>
    <row r="249" spans="1:8" ht="24">
      <c r="A249" s="13"/>
      <c r="B249" s="4">
        <v>46544</v>
      </c>
      <c r="C249" s="21" t="s">
        <v>508</v>
      </c>
      <c r="D249" s="21" t="s">
        <v>20</v>
      </c>
      <c r="E249" s="23">
        <v>38910</v>
      </c>
      <c r="F249" s="21">
        <v>190786269</v>
      </c>
      <c r="G249" s="21" t="s">
        <v>1543</v>
      </c>
      <c r="H249" s="22">
        <v>5000</v>
      </c>
    </row>
    <row r="250" spans="1:8" ht="24">
      <c r="A250" s="13"/>
      <c r="B250" s="4">
        <v>46545</v>
      </c>
      <c r="C250" s="21" t="s">
        <v>503</v>
      </c>
      <c r="D250" s="21" t="s">
        <v>20</v>
      </c>
      <c r="E250" s="23">
        <v>38903</v>
      </c>
      <c r="F250" s="21">
        <v>125603142</v>
      </c>
      <c r="G250" s="21" t="s">
        <v>2278</v>
      </c>
      <c r="H250" s="22">
        <v>5000</v>
      </c>
    </row>
    <row r="251" spans="1:8" ht="24">
      <c r="A251" s="13"/>
      <c r="B251" s="4">
        <v>46546</v>
      </c>
      <c r="C251" s="21" t="s">
        <v>507</v>
      </c>
      <c r="D251" s="21" t="s">
        <v>20</v>
      </c>
      <c r="E251" s="23">
        <v>38903</v>
      </c>
      <c r="F251" s="21">
        <v>190726852</v>
      </c>
      <c r="G251" s="21" t="s">
        <v>1541</v>
      </c>
      <c r="H251" s="22">
        <v>5000</v>
      </c>
    </row>
    <row r="252" spans="1:8" ht="24">
      <c r="A252" s="13"/>
      <c r="B252" s="4">
        <v>46547</v>
      </c>
      <c r="C252" s="21" t="s">
        <v>502</v>
      </c>
      <c r="D252" s="21" t="s">
        <v>20</v>
      </c>
      <c r="E252" s="23">
        <v>38960</v>
      </c>
      <c r="F252" s="21">
        <v>190726852</v>
      </c>
      <c r="G252" s="21" t="s">
        <v>1541</v>
      </c>
      <c r="H252" s="22">
        <v>5000</v>
      </c>
    </row>
    <row r="253" spans="1:8" ht="24">
      <c r="A253" s="13"/>
      <c r="B253" s="4">
        <v>47053</v>
      </c>
      <c r="C253" s="21" t="s">
        <v>1228</v>
      </c>
      <c r="D253" s="21" t="s">
        <v>2</v>
      </c>
      <c r="E253" s="23">
        <v>39080</v>
      </c>
      <c r="F253" s="21">
        <v>191975319</v>
      </c>
      <c r="G253" s="21" t="s">
        <v>1635</v>
      </c>
      <c r="H253" s="22">
        <v>15000</v>
      </c>
    </row>
    <row r="254" spans="1:8" ht="16.8" customHeight="1">
      <c r="A254" s="13"/>
      <c r="B254" s="4">
        <v>47189</v>
      </c>
      <c r="C254" s="21" t="s">
        <v>512</v>
      </c>
      <c r="D254" s="21" t="s">
        <v>67</v>
      </c>
      <c r="E254" s="23">
        <v>39056</v>
      </c>
      <c r="F254" s="21">
        <v>220074960</v>
      </c>
      <c r="G254" s="21" t="s">
        <v>1562</v>
      </c>
      <c r="H254" s="22">
        <v>497081.04</v>
      </c>
    </row>
    <row r="255" spans="1:8" ht="18.600000000000001" customHeight="1">
      <c r="A255" s="13"/>
      <c r="B255" s="4">
        <v>47190</v>
      </c>
      <c r="C255" s="21" t="s">
        <v>128</v>
      </c>
      <c r="D255" s="21" t="s">
        <v>67</v>
      </c>
      <c r="E255" s="23">
        <v>39055</v>
      </c>
      <c r="F255" s="21">
        <v>120213448</v>
      </c>
      <c r="G255" s="21" t="s">
        <v>2040</v>
      </c>
      <c r="H255" s="22">
        <v>862113</v>
      </c>
    </row>
    <row r="256" spans="1:8" ht="24">
      <c r="A256" s="13"/>
      <c r="B256" s="4">
        <v>48820</v>
      </c>
      <c r="C256" s="21" t="s">
        <v>506</v>
      </c>
      <c r="D256" s="21" t="s">
        <v>20</v>
      </c>
      <c r="E256" s="23">
        <v>38903</v>
      </c>
      <c r="F256" s="21">
        <v>807</v>
      </c>
      <c r="G256" s="21" t="s">
        <v>1542</v>
      </c>
      <c r="H256" s="22">
        <v>5000</v>
      </c>
    </row>
    <row r="257" spans="1:8" ht="36">
      <c r="A257" s="13"/>
      <c r="B257" s="4">
        <v>48821</v>
      </c>
      <c r="C257" s="21" t="s">
        <v>683</v>
      </c>
      <c r="D257" s="21" t="s">
        <v>20</v>
      </c>
      <c r="E257" s="23">
        <v>38895</v>
      </c>
      <c r="F257" s="21">
        <v>120030315</v>
      </c>
      <c r="G257" s="21" t="s">
        <v>2032</v>
      </c>
      <c r="H257" s="22">
        <v>39975.64</v>
      </c>
    </row>
    <row r="258" spans="1:8" ht="36">
      <c r="A258" s="13"/>
      <c r="B258" s="4">
        <v>48822</v>
      </c>
      <c r="C258" s="21" t="s">
        <v>286</v>
      </c>
      <c r="D258" s="21" t="s">
        <v>20</v>
      </c>
      <c r="E258" s="23">
        <v>38862</v>
      </c>
      <c r="F258" s="21">
        <v>809</v>
      </c>
      <c r="G258" s="21" t="s">
        <v>1539</v>
      </c>
      <c r="H258" s="22">
        <v>7060</v>
      </c>
    </row>
    <row r="259" spans="1:8" ht="24">
      <c r="A259" s="13"/>
      <c r="B259" s="4">
        <v>48823</v>
      </c>
      <c r="C259" s="21" t="s">
        <v>954</v>
      </c>
      <c r="D259" s="21" t="s">
        <v>20</v>
      </c>
      <c r="E259" s="23">
        <v>38862</v>
      </c>
      <c r="F259" s="21">
        <v>809</v>
      </c>
      <c r="G259" s="21" t="s">
        <v>1510</v>
      </c>
      <c r="H259" s="22">
        <v>250</v>
      </c>
    </row>
    <row r="260" spans="1:8" ht="36">
      <c r="A260" s="13"/>
      <c r="B260" s="4">
        <v>51183</v>
      </c>
      <c r="C260" s="21" t="s">
        <v>865</v>
      </c>
      <c r="D260" s="21" t="s">
        <v>20</v>
      </c>
      <c r="E260" s="23">
        <v>38863</v>
      </c>
      <c r="F260" s="21">
        <v>110753474</v>
      </c>
      <c r="G260" s="21" t="s">
        <v>1512</v>
      </c>
      <c r="H260" s="22">
        <v>3009</v>
      </c>
    </row>
    <row r="261" spans="1:8" ht="24">
      <c r="A261" s="13"/>
      <c r="B261" s="4">
        <v>51609</v>
      </c>
      <c r="C261" s="21" t="s">
        <v>1167</v>
      </c>
      <c r="D261" s="21" t="s">
        <v>20</v>
      </c>
      <c r="E261" s="23">
        <v>38852</v>
      </c>
      <c r="F261" s="21">
        <v>124110246</v>
      </c>
      <c r="G261" s="21" t="s">
        <v>1520</v>
      </c>
      <c r="H261" s="22">
        <v>180000</v>
      </c>
    </row>
    <row r="262" spans="1:8" ht="24">
      <c r="A262" s="13"/>
      <c r="B262" s="4">
        <v>51610</v>
      </c>
      <c r="C262" s="21" t="s">
        <v>452</v>
      </c>
      <c r="D262" s="21" t="s">
        <v>20</v>
      </c>
      <c r="E262" s="23">
        <v>38839</v>
      </c>
      <c r="F262" s="21">
        <v>121895140</v>
      </c>
      <c r="G262" s="21" t="s">
        <v>1519</v>
      </c>
      <c r="H262" s="22">
        <v>52845.120000000003</v>
      </c>
    </row>
    <row r="263" spans="1:8" ht="24">
      <c r="A263" s="13"/>
      <c r="B263" s="4">
        <v>51617</v>
      </c>
      <c r="C263" s="21" t="s">
        <v>276</v>
      </c>
      <c r="D263" s="21" t="s">
        <v>20</v>
      </c>
      <c r="E263" s="23">
        <v>38952</v>
      </c>
      <c r="F263" s="21">
        <v>110753474</v>
      </c>
      <c r="G263" s="21" t="s">
        <v>1512</v>
      </c>
      <c r="H263" s="22">
        <v>7516.6</v>
      </c>
    </row>
    <row r="264" spans="1:8" ht="24">
      <c r="A264" s="13"/>
      <c r="B264" s="4">
        <v>51618</v>
      </c>
      <c r="C264" s="21" t="s">
        <v>56</v>
      </c>
      <c r="D264" s="21" t="s">
        <v>20</v>
      </c>
      <c r="E264" s="23">
        <v>38952</v>
      </c>
      <c r="F264" s="21">
        <v>110753474</v>
      </c>
      <c r="G264" s="21" t="s">
        <v>1512</v>
      </c>
      <c r="H264" s="22">
        <v>20000</v>
      </c>
    </row>
    <row r="265" spans="1:8" ht="36">
      <c r="A265" s="13"/>
      <c r="B265" s="4">
        <v>52424</v>
      </c>
      <c r="C265" s="21" t="s">
        <v>1319</v>
      </c>
      <c r="D265" s="21" t="s">
        <v>20</v>
      </c>
      <c r="E265" s="23">
        <v>38842</v>
      </c>
      <c r="F265" s="21">
        <v>807</v>
      </c>
      <c r="G265" s="21" t="s">
        <v>1542</v>
      </c>
      <c r="H265" s="22">
        <v>13000</v>
      </c>
    </row>
    <row r="266" spans="1:8" ht="24">
      <c r="A266" s="13"/>
      <c r="B266" s="4">
        <v>52427</v>
      </c>
      <c r="C266" s="21" t="s">
        <v>652</v>
      </c>
      <c r="D266" s="21" t="s">
        <v>20</v>
      </c>
      <c r="E266" s="23">
        <v>39021</v>
      </c>
      <c r="F266" s="21">
        <v>110753474</v>
      </c>
      <c r="G266" s="21" t="s">
        <v>1512</v>
      </c>
      <c r="H266" s="22">
        <v>4997.3</v>
      </c>
    </row>
    <row r="267" spans="1:8" ht="24">
      <c r="A267" s="13"/>
      <c r="B267" s="4">
        <v>52908</v>
      </c>
      <c r="C267" s="21" t="s">
        <v>462</v>
      </c>
      <c r="D267" s="21" t="s">
        <v>20</v>
      </c>
      <c r="E267" s="23">
        <v>38952</v>
      </c>
      <c r="F267" s="21">
        <v>110753474</v>
      </c>
      <c r="G267" s="21" t="s">
        <v>1512</v>
      </c>
      <c r="H267" s="22">
        <v>51276.9</v>
      </c>
    </row>
    <row r="268" spans="1:8" ht="24">
      <c r="A268" s="13"/>
      <c r="B268" s="4">
        <v>54331</v>
      </c>
      <c r="C268" s="21" t="s">
        <v>444</v>
      </c>
      <c r="D268" s="21" t="s">
        <v>20</v>
      </c>
      <c r="E268" s="23">
        <v>39080</v>
      </c>
      <c r="F268" s="21">
        <v>110461363</v>
      </c>
      <c r="G268" s="21" t="s">
        <v>2021</v>
      </c>
      <c r="H268" s="22">
        <v>535883</v>
      </c>
    </row>
    <row r="269" spans="1:8" ht="36">
      <c r="A269" s="13"/>
      <c r="B269" s="4">
        <v>54334</v>
      </c>
      <c r="C269" s="21" t="s">
        <v>543</v>
      </c>
      <c r="D269" s="21" t="s">
        <v>20</v>
      </c>
      <c r="E269" s="23">
        <v>39062</v>
      </c>
      <c r="F269" s="21">
        <v>224497630</v>
      </c>
      <c r="G269" s="21" t="s">
        <v>2085</v>
      </c>
      <c r="H269" s="22">
        <v>48144</v>
      </c>
    </row>
    <row r="270" spans="1:8" ht="24">
      <c r="A270" s="13"/>
      <c r="B270" s="4">
        <v>55168</v>
      </c>
      <c r="C270" s="21" t="s">
        <v>143</v>
      </c>
      <c r="D270" s="21" t="s">
        <v>20</v>
      </c>
      <c r="E270" s="23">
        <v>39080</v>
      </c>
      <c r="F270" s="21">
        <v>121433358</v>
      </c>
      <c r="G270" s="21" t="s">
        <v>2218</v>
      </c>
      <c r="H270" s="22">
        <v>83968.8</v>
      </c>
    </row>
    <row r="271" spans="1:8" ht="24">
      <c r="A271" s="13"/>
      <c r="B271" s="4">
        <v>55171</v>
      </c>
      <c r="C271" s="21" t="s">
        <v>670</v>
      </c>
      <c r="D271" s="21" t="s">
        <v>20</v>
      </c>
      <c r="E271" s="23">
        <v>39064</v>
      </c>
      <c r="F271" s="21">
        <v>190726852</v>
      </c>
      <c r="G271" s="21" t="s">
        <v>1541</v>
      </c>
      <c r="H271" s="22">
        <v>4130</v>
      </c>
    </row>
    <row r="272" spans="1:8" ht="24">
      <c r="A272" s="13"/>
      <c r="B272" s="4">
        <v>55181</v>
      </c>
      <c r="C272" s="21" t="s">
        <v>1320</v>
      </c>
      <c r="D272" s="21" t="s">
        <v>20</v>
      </c>
      <c r="E272" s="23">
        <v>39042</v>
      </c>
      <c r="F272" s="21">
        <v>111951726</v>
      </c>
      <c r="G272" s="21" t="s">
        <v>1525</v>
      </c>
      <c r="H272" s="22">
        <v>13000</v>
      </c>
    </row>
    <row r="273" spans="1:8" ht="24">
      <c r="A273" s="13"/>
      <c r="B273" s="4">
        <v>55183</v>
      </c>
      <c r="C273" s="21" t="s">
        <v>269</v>
      </c>
      <c r="D273" s="21" t="s">
        <v>20</v>
      </c>
      <c r="E273" s="23">
        <v>39080</v>
      </c>
      <c r="F273" s="21">
        <v>110356825</v>
      </c>
      <c r="G273" s="21" t="s">
        <v>2028</v>
      </c>
      <c r="H273" s="22">
        <v>7769.64</v>
      </c>
    </row>
    <row r="274" spans="1:8" ht="24">
      <c r="A274" s="13"/>
      <c r="B274" s="4">
        <v>55184</v>
      </c>
      <c r="C274" s="21" t="s">
        <v>1257</v>
      </c>
      <c r="D274" s="21" t="s">
        <v>20</v>
      </c>
      <c r="E274" s="23">
        <v>39080</v>
      </c>
      <c r="F274" s="21">
        <v>124248628</v>
      </c>
      <c r="G274" s="21" t="s">
        <v>2277</v>
      </c>
      <c r="H274" s="22">
        <v>15000</v>
      </c>
    </row>
    <row r="275" spans="1:8" ht="24">
      <c r="A275" s="13"/>
      <c r="B275" s="4">
        <v>55715</v>
      </c>
      <c r="C275" s="21" t="s">
        <v>521</v>
      </c>
      <c r="D275" s="21" t="s">
        <v>20</v>
      </c>
      <c r="E275" s="23">
        <v>39080</v>
      </c>
      <c r="F275" s="21">
        <v>125970334</v>
      </c>
      <c r="G275" s="21" t="s">
        <v>2279</v>
      </c>
      <c r="H275" s="22">
        <v>49500</v>
      </c>
    </row>
    <row r="276" spans="1:8" ht="24">
      <c r="A276" s="13"/>
      <c r="B276" s="4">
        <v>56105</v>
      </c>
      <c r="C276" s="21" t="s">
        <v>475</v>
      </c>
      <c r="D276" s="21" t="s">
        <v>20</v>
      </c>
      <c r="E276" s="23">
        <v>38756</v>
      </c>
      <c r="F276" s="21">
        <v>123854053</v>
      </c>
      <c r="G276" s="21" t="s">
        <v>1511</v>
      </c>
      <c r="H276" s="22">
        <v>50000</v>
      </c>
    </row>
    <row r="277" spans="1:8" ht="24">
      <c r="A277" s="13"/>
      <c r="B277" s="4">
        <v>57478</v>
      </c>
      <c r="C277" s="21" t="s">
        <v>56</v>
      </c>
      <c r="D277" s="21" t="s">
        <v>20</v>
      </c>
      <c r="E277" s="23">
        <v>38896</v>
      </c>
      <c r="F277" s="21">
        <v>110753474</v>
      </c>
      <c r="G277" s="21" t="s">
        <v>1512</v>
      </c>
      <c r="H277" s="22">
        <v>14030.2</v>
      </c>
    </row>
    <row r="278" spans="1:8" ht="24">
      <c r="A278" s="13"/>
      <c r="B278" s="4">
        <v>57588</v>
      </c>
      <c r="C278" s="21" t="s">
        <v>660</v>
      </c>
      <c r="D278" s="21" t="s">
        <v>20</v>
      </c>
      <c r="E278" s="23">
        <v>38828</v>
      </c>
      <c r="F278" s="21">
        <v>2316362</v>
      </c>
      <c r="G278" s="21" t="s">
        <v>1576</v>
      </c>
      <c r="H278" s="22">
        <v>4602</v>
      </c>
    </row>
    <row r="279" spans="1:8" ht="24">
      <c r="A279" s="14"/>
      <c r="B279" s="4">
        <v>59158</v>
      </c>
      <c r="C279" s="21" t="s">
        <v>1078</v>
      </c>
      <c r="D279" s="21" t="s">
        <v>20</v>
      </c>
      <c r="E279" s="23">
        <v>39043</v>
      </c>
      <c r="F279" s="21">
        <v>300081400</v>
      </c>
      <c r="G279" s="21" t="s">
        <v>1534</v>
      </c>
      <c r="H279" s="22">
        <v>20000</v>
      </c>
    </row>
    <row r="280" spans="1:8" ht="36">
      <c r="A280" s="27">
        <v>2007</v>
      </c>
      <c r="B280" s="4">
        <v>45655</v>
      </c>
      <c r="C280" s="21" t="s">
        <v>712</v>
      </c>
      <c r="D280" s="21" t="s">
        <v>2</v>
      </c>
      <c r="E280" s="23">
        <v>39085</v>
      </c>
      <c r="F280" s="21">
        <v>300039853</v>
      </c>
      <c r="G280" s="21" t="s">
        <v>1602</v>
      </c>
      <c r="H280" s="22">
        <v>373116</v>
      </c>
    </row>
    <row r="281" spans="1:8" ht="24">
      <c r="A281" s="13"/>
      <c r="B281" s="4">
        <v>45952</v>
      </c>
      <c r="C281" s="21" t="s">
        <v>307</v>
      </c>
      <c r="D281" s="21" t="s">
        <v>2</v>
      </c>
      <c r="E281" s="23">
        <v>39097</v>
      </c>
      <c r="F281" s="21">
        <v>223823870</v>
      </c>
      <c r="G281" s="21" t="s">
        <v>2275</v>
      </c>
      <c r="H281" s="22">
        <v>68392.800000000003</v>
      </c>
    </row>
    <row r="282" spans="1:8" ht="24">
      <c r="A282" s="13"/>
      <c r="B282" s="4">
        <v>47282</v>
      </c>
      <c r="C282" s="21" t="s">
        <v>1256</v>
      </c>
      <c r="D282" s="21" t="s">
        <v>2</v>
      </c>
      <c r="E282" s="23">
        <v>39113</v>
      </c>
      <c r="F282" s="21">
        <v>123944789</v>
      </c>
      <c r="G282" s="21" t="s">
        <v>1606</v>
      </c>
      <c r="H282" s="22">
        <v>15000</v>
      </c>
    </row>
    <row r="283" spans="1:8" ht="24">
      <c r="A283" s="13"/>
      <c r="B283" s="4">
        <v>47834</v>
      </c>
      <c r="C283" s="21" t="s">
        <v>523</v>
      </c>
      <c r="D283" s="21" t="s">
        <v>2</v>
      </c>
      <c r="E283" s="23">
        <v>39154</v>
      </c>
      <c r="F283" s="21">
        <v>300107699</v>
      </c>
      <c r="G283" s="21" t="s">
        <v>1567</v>
      </c>
      <c r="H283" s="22">
        <v>49164</v>
      </c>
    </row>
    <row r="284" spans="1:8" ht="24">
      <c r="A284" s="13"/>
      <c r="B284" s="4">
        <v>47955</v>
      </c>
      <c r="C284" s="21" t="s">
        <v>795</v>
      </c>
      <c r="D284" s="21" t="s">
        <v>2</v>
      </c>
      <c r="E284" s="23">
        <v>39150</v>
      </c>
      <c r="F284" s="21">
        <v>300081400</v>
      </c>
      <c r="G284" s="21" t="s">
        <v>1534</v>
      </c>
      <c r="H284" s="22">
        <v>31860</v>
      </c>
    </row>
    <row r="285" spans="1:8" ht="24">
      <c r="A285" s="13"/>
      <c r="B285" s="4">
        <v>48778</v>
      </c>
      <c r="C285" s="21" t="s">
        <v>118</v>
      </c>
      <c r="D285" s="21" t="s">
        <v>2</v>
      </c>
      <c r="E285" s="23">
        <v>39171</v>
      </c>
      <c r="F285" s="21">
        <v>121550621</v>
      </c>
      <c r="G285" s="21" t="s">
        <v>1618</v>
      </c>
      <c r="H285" s="22">
        <v>889919.79</v>
      </c>
    </row>
    <row r="286" spans="1:8" ht="24">
      <c r="A286" s="13"/>
      <c r="B286" s="15">
        <v>49040</v>
      </c>
      <c r="C286" s="19" t="s">
        <v>876</v>
      </c>
      <c r="D286" s="19" t="s">
        <v>2</v>
      </c>
      <c r="E286" s="23">
        <v>39204</v>
      </c>
      <c r="F286" s="21">
        <v>132340880</v>
      </c>
      <c r="G286" s="21" t="s">
        <v>1591</v>
      </c>
      <c r="H286" s="22">
        <v>200187</v>
      </c>
    </row>
    <row r="287" spans="1:8">
      <c r="A287" s="13"/>
      <c r="B287" s="11"/>
      <c r="C287" s="16"/>
      <c r="D287" s="16"/>
      <c r="E287" s="23">
        <v>39212</v>
      </c>
      <c r="F287" s="21">
        <v>111950962</v>
      </c>
      <c r="G287" s="21" t="s">
        <v>1577</v>
      </c>
      <c r="H287" s="22">
        <v>297000</v>
      </c>
    </row>
    <row r="288" spans="1:8" ht="24">
      <c r="A288" s="13"/>
      <c r="B288" s="4">
        <v>49142</v>
      </c>
      <c r="C288" s="21" t="s">
        <v>570</v>
      </c>
      <c r="D288" s="21" t="s">
        <v>2</v>
      </c>
      <c r="E288" s="23">
        <v>39178</v>
      </c>
      <c r="F288" s="21">
        <v>195748564</v>
      </c>
      <c r="G288" s="21" t="s">
        <v>1644</v>
      </c>
      <c r="H288" s="22">
        <v>46000</v>
      </c>
    </row>
    <row r="289" spans="1:8" ht="18.600000000000001" customHeight="1">
      <c r="A289" s="13"/>
      <c r="B289" s="4">
        <v>49657</v>
      </c>
      <c r="C289" s="21" t="s">
        <v>512</v>
      </c>
      <c r="D289" s="21" t="s">
        <v>8</v>
      </c>
      <c r="E289" s="23">
        <v>39280</v>
      </c>
      <c r="F289" s="21">
        <v>245602020</v>
      </c>
      <c r="G289" s="21" t="s">
        <v>2050</v>
      </c>
      <c r="H289" s="22">
        <v>120005</v>
      </c>
    </row>
    <row r="290" spans="1:8" ht="24">
      <c r="A290" s="13"/>
      <c r="B290" s="4">
        <v>49726</v>
      </c>
      <c r="C290" s="21" t="s">
        <v>363</v>
      </c>
      <c r="D290" s="21" t="s">
        <v>2</v>
      </c>
      <c r="E290" s="23">
        <v>39190</v>
      </c>
      <c r="F290" s="21">
        <v>111953734</v>
      </c>
      <c r="G290" s="21" t="s">
        <v>1505</v>
      </c>
      <c r="H290" s="22">
        <v>60000</v>
      </c>
    </row>
    <row r="291" spans="1:8" ht="24">
      <c r="A291" s="13"/>
      <c r="B291" s="4">
        <v>49727</v>
      </c>
      <c r="C291" s="21" t="s">
        <v>821</v>
      </c>
      <c r="D291" s="21" t="s">
        <v>2</v>
      </c>
      <c r="E291" s="23">
        <v>39190</v>
      </c>
      <c r="F291" s="21">
        <v>111953734</v>
      </c>
      <c r="G291" s="21" t="s">
        <v>1505</v>
      </c>
      <c r="H291" s="22">
        <v>30000</v>
      </c>
    </row>
    <row r="292" spans="1:8" ht="24">
      <c r="A292" s="13"/>
      <c r="B292" s="4">
        <v>49728</v>
      </c>
      <c r="C292" s="21" t="s">
        <v>487</v>
      </c>
      <c r="D292" s="21" t="s">
        <v>2</v>
      </c>
      <c r="E292" s="23">
        <v>39192</v>
      </c>
      <c r="F292" s="21">
        <v>222555490</v>
      </c>
      <c r="G292" s="21" t="s">
        <v>1508</v>
      </c>
      <c r="H292" s="22">
        <v>5780</v>
      </c>
    </row>
    <row r="293" spans="1:8" ht="24">
      <c r="A293" s="13"/>
      <c r="B293" s="15">
        <v>49960</v>
      </c>
      <c r="C293" s="19" t="s">
        <v>124</v>
      </c>
      <c r="D293" s="19" t="s">
        <v>2</v>
      </c>
      <c r="E293" s="23">
        <v>39233</v>
      </c>
      <c r="F293" s="21">
        <v>125959829</v>
      </c>
      <c r="G293" s="21" t="s">
        <v>1580</v>
      </c>
      <c r="H293" s="22">
        <v>1078561.26</v>
      </c>
    </row>
    <row r="294" spans="1:8" ht="18" customHeight="1">
      <c r="A294" s="13"/>
      <c r="B294" s="28"/>
      <c r="C294" s="29"/>
      <c r="D294" s="29"/>
      <c r="E294" s="23">
        <v>39350</v>
      </c>
      <c r="F294" s="21">
        <v>125959829</v>
      </c>
      <c r="G294" s="21" t="s">
        <v>1580</v>
      </c>
      <c r="H294" s="22">
        <v>58398.28</v>
      </c>
    </row>
    <row r="295" spans="1:8" ht="19.2" customHeight="1">
      <c r="A295" s="13"/>
      <c r="B295" s="11"/>
      <c r="C295" s="16"/>
      <c r="D295" s="16"/>
      <c r="E295" s="23">
        <v>39352</v>
      </c>
      <c r="F295" s="21">
        <v>125959829</v>
      </c>
      <c r="G295" s="21" t="s">
        <v>1580</v>
      </c>
      <c r="H295" s="22">
        <v>87779.67</v>
      </c>
    </row>
    <row r="296" spans="1:8" ht="24">
      <c r="A296" s="13"/>
      <c r="B296" s="4">
        <v>50340</v>
      </c>
      <c r="C296" s="21" t="s">
        <v>899</v>
      </c>
      <c r="D296" s="21" t="s">
        <v>2</v>
      </c>
      <c r="E296" s="23">
        <v>39212</v>
      </c>
      <c r="F296" s="21">
        <v>111950243</v>
      </c>
      <c r="G296" s="21" t="s">
        <v>1514</v>
      </c>
      <c r="H296" s="22">
        <v>29000</v>
      </c>
    </row>
    <row r="297" spans="1:8" ht="24">
      <c r="A297" s="13"/>
      <c r="B297" s="4">
        <v>50342</v>
      </c>
      <c r="C297" s="21" t="s">
        <v>642</v>
      </c>
      <c r="D297" s="21" t="s">
        <v>2</v>
      </c>
      <c r="E297" s="23">
        <v>39211</v>
      </c>
      <c r="F297" s="21">
        <v>111950243</v>
      </c>
      <c r="G297" s="21" t="s">
        <v>1514</v>
      </c>
      <c r="H297" s="22">
        <v>40000</v>
      </c>
    </row>
    <row r="298" spans="1:8" ht="36">
      <c r="A298" s="13"/>
      <c r="B298" s="4">
        <v>50402</v>
      </c>
      <c r="C298" s="21" t="s">
        <v>995</v>
      </c>
      <c r="D298" s="21" t="s">
        <v>20</v>
      </c>
      <c r="E298" s="23">
        <v>39156</v>
      </c>
      <c r="F298" s="21">
        <v>125938272</v>
      </c>
      <c r="G298" s="21" t="s">
        <v>1614</v>
      </c>
      <c r="H298" s="22">
        <v>24014.16</v>
      </c>
    </row>
    <row r="299" spans="1:8" ht="36">
      <c r="A299" s="13"/>
      <c r="B299" s="4">
        <v>50508</v>
      </c>
      <c r="C299" s="21" t="s">
        <v>393</v>
      </c>
      <c r="D299" s="21" t="s">
        <v>20</v>
      </c>
      <c r="E299" s="23">
        <v>39154</v>
      </c>
      <c r="F299" s="21">
        <v>300514378</v>
      </c>
      <c r="G299" s="21" t="s">
        <v>2280</v>
      </c>
      <c r="H299" s="22">
        <v>6000</v>
      </c>
    </row>
    <row r="300" spans="1:8" ht="24">
      <c r="A300" s="13"/>
      <c r="B300" s="4">
        <v>51268</v>
      </c>
      <c r="C300" s="21" t="s">
        <v>912</v>
      </c>
      <c r="D300" s="21" t="s">
        <v>2</v>
      </c>
      <c r="E300" s="23">
        <v>39255</v>
      </c>
      <c r="F300" s="21">
        <v>111550441</v>
      </c>
      <c r="G300" s="21" t="s">
        <v>1628</v>
      </c>
      <c r="H300" s="22">
        <v>28342.18</v>
      </c>
    </row>
    <row r="301" spans="1:8" ht="24">
      <c r="A301" s="13"/>
      <c r="B301" s="4">
        <v>51468</v>
      </c>
      <c r="C301" s="21" t="s">
        <v>1413</v>
      </c>
      <c r="D301" s="21" t="s">
        <v>20</v>
      </c>
      <c r="E301" s="23">
        <v>39190</v>
      </c>
      <c r="F301" s="21">
        <v>111950243</v>
      </c>
      <c r="G301" s="21" t="s">
        <v>1514</v>
      </c>
      <c r="H301" s="22">
        <v>10000</v>
      </c>
    </row>
    <row r="302" spans="1:8" ht="24">
      <c r="A302" s="13"/>
      <c r="B302" s="4">
        <v>51543</v>
      </c>
      <c r="C302" s="21" t="s">
        <v>1357</v>
      </c>
      <c r="D302" s="21" t="s">
        <v>2</v>
      </c>
      <c r="E302" s="23">
        <v>39255</v>
      </c>
      <c r="F302" s="21">
        <v>211953920</v>
      </c>
      <c r="G302" s="21" t="s">
        <v>1564</v>
      </c>
      <c r="H302" s="22">
        <v>115731</v>
      </c>
    </row>
    <row r="303" spans="1:8" ht="20.399999999999999" customHeight="1">
      <c r="A303" s="13"/>
      <c r="B303" s="4">
        <v>51605</v>
      </c>
      <c r="C303" s="21" t="s">
        <v>1086</v>
      </c>
      <c r="D303" s="21" t="s">
        <v>67</v>
      </c>
      <c r="E303" s="23">
        <v>39204</v>
      </c>
      <c r="F303" s="21">
        <v>123031842</v>
      </c>
      <c r="G303" s="21" t="s">
        <v>2099</v>
      </c>
      <c r="H303" s="22">
        <v>2642065.3199999998</v>
      </c>
    </row>
    <row r="304" spans="1:8" ht="24">
      <c r="A304" s="13"/>
      <c r="B304" s="4">
        <v>51620</v>
      </c>
      <c r="C304" s="21" t="s">
        <v>532</v>
      </c>
      <c r="D304" s="21" t="s">
        <v>20</v>
      </c>
      <c r="E304" s="23">
        <v>39140</v>
      </c>
      <c r="F304" s="21">
        <v>225453640</v>
      </c>
      <c r="G304" s="21" t="s">
        <v>1530</v>
      </c>
      <c r="H304" s="22">
        <v>480000</v>
      </c>
    </row>
    <row r="305" spans="1:8" ht="36">
      <c r="A305" s="13"/>
      <c r="B305" s="4">
        <v>51702</v>
      </c>
      <c r="C305" s="21" t="s">
        <v>122</v>
      </c>
      <c r="D305" s="21" t="s">
        <v>2</v>
      </c>
      <c r="E305" s="23">
        <v>39239</v>
      </c>
      <c r="F305" s="21">
        <v>223823870</v>
      </c>
      <c r="G305" s="21" t="s">
        <v>2275</v>
      </c>
      <c r="H305" s="22">
        <v>88028</v>
      </c>
    </row>
    <row r="306" spans="1:8" ht="24">
      <c r="A306" s="13"/>
      <c r="B306" s="4">
        <v>51707</v>
      </c>
      <c r="C306" s="21" t="s">
        <v>1228</v>
      </c>
      <c r="D306" s="21" t="s">
        <v>2</v>
      </c>
      <c r="E306" s="23">
        <v>39259</v>
      </c>
      <c r="F306" s="21">
        <v>191975319</v>
      </c>
      <c r="G306" s="21" t="s">
        <v>1635</v>
      </c>
      <c r="H306" s="22">
        <v>16000</v>
      </c>
    </row>
    <row r="307" spans="1:8" ht="36">
      <c r="A307" s="13"/>
      <c r="B307" s="4">
        <v>51729</v>
      </c>
      <c r="C307" s="21" t="s">
        <v>1384</v>
      </c>
      <c r="D307" s="21" t="s">
        <v>2</v>
      </c>
      <c r="E307" s="23">
        <v>39310</v>
      </c>
      <c r="F307" s="21">
        <v>225963860</v>
      </c>
      <c r="G307" s="21" t="s">
        <v>2271</v>
      </c>
      <c r="H307" s="22">
        <v>103840</v>
      </c>
    </row>
    <row r="308" spans="1:8" ht="24">
      <c r="A308" s="13"/>
      <c r="B308" s="4">
        <v>51849</v>
      </c>
      <c r="C308" s="21" t="s">
        <v>658</v>
      </c>
      <c r="D308" s="21" t="s">
        <v>2</v>
      </c>
      <c r="E308" s="23">
        <v>39253</v>
      </c>
      <c r="F308" s="21">
        <v>132340880</v>
      </c>
      <c r="G308" s="21" t="s">
        <v>1591</v>
      </c>
      <c r="H308" s="22">
        <v>4749000</v>
      </c>
    </row>
    <row r="309" spans="1:8" ht="24">
      <c r="A309" s="13"/>
      <c r="B309" s="4">
        <v>51913</v>
      </c>
      <c r="C309" s="21" t="s">
        <v>1070</v>
      </c>
      <c r="D309" s="21" t="s">
        <v>20</v>
      </c>
      <c r="E309" s="23">
        <v>39199</v>
      </c>
      <c r="F309" s="21">
        <v>110068926</v>
      </c>
      <c r="G309" s="21" t="s">
        <v>1572</v>
      </c>
      <c r="H309" s="22">
        <v>20000</v>
      </c>
    </row>
    <row r="310" spans="1:8" ht="24">
      <c r="A310" s="13"/>
      <c r="B310" s="4">
        <v>52293</v>
      </c>
      <c r="C310" s="21" t="s">
        <v>1076</v>
      </c>
      <c r="D310" s="21" t="s">
        <v>2</v>
      </c>
      <c r="E310" s="23">
        <v>39261</v>
      </c>
      <c r="F310" s="21">
        <v>111954117</v>
      </c>
      <c r="G310" s="21" t="s">
        <v>1634</v>
      </c>
      <c r="H310" s="22">
        <v>20000</v>
      </c>
    </row>
    <row r="311" spans="1:8" ht="24">
      <c r="A311" s="13"/>
      <c r="B311" s="4">
        <v>52294</v>
      </c>
      <c r="C311" s="21" t="s">
        <v>1178</v>
      </c>
      <c r="D311" s="21" t="s">
        <v>2</v>
      </c>
      <c r="E311" s="23">
        <v>39261</v>
      </c>
      <c r="F311" s="21">
        <v>111950243</v>
      </c>
      <c r="G311" s="21" t="s">
        <v>1514</v>
      </c>
      <c r="H311" s="22">
        <v>18000</v>
      </c>
    </row>
    <row r="312" spans="1:8" ht="24">
      <c r="A312" s="13"/>
      <c r="B312" s="4">
        <v>52308</v>
      </c>
      <c r="C312" s="21" t="s">
        <v>493</v>
      </c>
      <c r="D312" s="21" t="s">
        <v>2</v>
      </c>
      <c r="E312" s="23">
        <v>39259</v>
      </c>
      <c r="F312" s="21">
        <v>191975319</v>
      </c>
      <c r="G312" s="21" t="s">
        <v>1635</v>
      </c>
      <c r="H312" s="22">
        <v>5540</v>
      </c>
    </row>
    <row r="313" spans="1:8" ht="24">
      <c r="A313" s="13"/>
      <c r="B313" s="4">
        <v>52368</v>
      </c>
      <c r="C313" s="21" t="s">
        <v>532</v>
      </c>
      <c r="D313" s="21" t="s">
        <v>20</v>
      </c>
      <c r="E313" s="23">
        <v>39199</v>
      </c>
      <c r="F313" s="21">
        <v>225453640</v>
      </c>
      <c r="G313" s="21" t="s">
        <v>1530</v>
      </c>
      <c r="H313" s="22">
        <v>143000</v>
      </c>
    </row>
    <row r="314" spans="1:8" ht="24">
      <c r="A314" s="13"/>
      <c r="B314" s="4">
        <v>52394</v>
      </c>
      <c r="C314" s="21" t="s">
        <v>160</v>
      </c>
      <c r="D314" s="21" t="s">
        <v>2</v>
      </c>
      <c r="E314" s="23">
        <v>39259</v>
      </c>
      <c r="F314" s="21">
        <v>191975319</v>
      </c>
      <c r="G314" s="21" t="s">
        <v>1635</v>
      </c>
      <c r="H314" s="22">
        <v>80000</v>
      </c>
    </row>
    <row r="315" spans="1:8" ht="24">
      <c r="A315" s="13"/>
      <c r="B315" s="4">
        <v>52534</v>
      </c>
      <c r="C315" s="21" t="s">
        <v>677</v>
      </c>
      <c r="D315" s="21" t="s">
        <v>2</v>
      </c>
      <c r="E315" s="23">
        <v>39289</v>
      </c>
      <c r="F315" s="21">
        <v>803</v>
      </c>
      <c r="G315" s="21" t="s">
        <v>1642</v>
      </c>
      <c r="H315" s="22">
        <v>394694</v>
      </c>
    </row>
    <row r="316" spans="1:8" ht="24">
      <c r="A316" s="13"/>
      <c r="B316" s="15">
        <v>52667</v>
      </c>
      <c r="C316" s="19" t="s">
        <v>298</v>
      </c>
      <c r="D316" s="19" t="s">
        <v>2</v>
      </c>
      <c r="E316" s="23">
        <v>39311</v>
      </c>
      <c r="F316" s="21" t="s">
        <v>1522</v>
      </c>
      <c r="G316" s="21" t="s">
        <v>1652</v>
      </c>
      <c r="H316" s="22">
        <v>190300</v>
      </c>
    </row>
    <row r="317" spans="1:8" ht="16.8" customHeight="1">
      <c r="A317" s="13"/>
      <c r="B317" s="11"/>
      <c r="C317" s="16"/>
      <c r="D317" s="16"/>
      <c r="E317" s="23">
        <v>39315</v>
      </c>
      <c r="F317" s="21" t="s">
        <v>1522</v>
      </c>
      <c r="G317" s="21" t="s">
        <v>1653</v>
      </c>
      <c r="H317" s="22">
        <v>101102.82999999999</v>
      </c>
    </row>
    <row r="318" spans="1:8" ht="18" customHeight="1">
      <c r="A318" s="13"/>
      <c r="B318" s="4">
        <v>52711</v>
      </c>
      <c r="C318" s="21" t="s">
        <v>141</v>
      </c>
      <c r="D318" s="21" t="s">
        <v>2</v>
      </c>
      <c r="E318" s="23">
        <v>39301</v>
      </c>
      <c r="F318" s="21">
        <v>120149878</v>
      </c>
      <c r="G318" s="21" t="s">
        <v>2076</v>
      </c>
      <c r="H318" s="22">
        <v>1347222</v>
      </c>
    </row>
    <row r="319" spans="1:8" ht="48">
      <c r="A319" s="13"/>
      <c r="B319" s="4">
        <v>52831</v>
      </c>
      <c r="C319" s="21" t="s">
        <v>1417</v>
      </c>
      <c r="D319" s="21" t="s">
        <v>2</v>
      </c>
      <c r="E319" s="23">
        <v>39286</v>
      </c>
      <c r="F319" s="21">
        <v>125851586</v>
      </c>
      <c r="G319" s="21" t="s">
        <v>1638</v>
      </c>
      <c r="H319" s="22">
        <v>10000</v>
      </c>
    </row>
    <row r="320" spans="1:8" ht="24">
      <c r="A320" s="13"/>
      <c r="B320" s="4">
        <v>53349</v>
      </c>
      <c r="C320" s="21" t="s">
        <v>1137</v>
      </c>
      <c r="D320" s="21" t="s">
        <v>2</v>
      </c>
      <c r="E320" s="23">
        <v>39283</v>
      </c>
      <c r="F320" s="21">
        <v>807</v>
      </c>
      <c r="G320" s="21" t="s">
        <v>1640</v>
      </c>
      <c r="H320" s="22">
        <v>19999.82</v>
      </c>
    </row>
    <row r="321" spans="1:8" ht="24">
      <c r="A321" s="13"/>
      <c r="B321" s="4">
        <v>53356</v>
      </c>
      <c r="C321" s="21" t="s">
        <v>1395</v>
      </c>
      <c r="D321" s="21" t="s">
        <v>2</v>
      </c>
      <c r="E321" s="23">
        <v>39293</v>
      </c>
      <c r="F321" s="21">
        <v>111954117</v>
      </c>
      <c r="G321" s="21" t="s">
        <v>1634</v>
      </c>
      <c r="H321" s="22">
        <v>100000</v>
      </c>
    </row>
    <row r="322" spans="1:8" ht="60">
      <c r="A322" s="13"/>
      <c r="B322" s="4">
        <v>53812</v>
      </c>
      <c r="C322" s="21" t="s">
        <v>1338</v>
      </c>
      <c r="D322" s="21" t="s">
        <v>2</v>
      </c>
      <c r="E322" s="23">
        <v>39331</v>
      </c>
      <c r="F322" s="21">
        <v>807</v>
      </c>
      <c r="G322" s="21" t="s">
        <v>1656</v>
      </c>
      <c r="H322" s="22">
        <v>38940</v>
      </c>
    </row>
    <row r="323" spans="1:8" ht="24">
      <c r="A323" s="13"/>
      <c r="B323" s="4">
        <v>53866</v>
      </c>
      <c r="C323" s="21" t="s">
        <v>702</v>
      </c>
      <c r="D323" s="21" t="s">
        <v>20</v>
      </c>
      <c r="E323" s="23">
        <v>39248</v>
      </c>
      <c r="F323" s="21">
        <v>123875414</v>
      </c>
      <c r="G323" s="21" t="s">
        <v>2086</v>
      </c>
      <c r="H323" s="22">
        <v>38129.040000000001</v>
      </c>
    </row>
    <row r="324" spans="1:8" ht="24">
      <c r="A324" s="13"/>
      <c r="B324" s="4">
        <v>53927</v>
      </c>
      <c r="C324" s="21" t="s">
        <v>346</v>
      </c>
      <c r="D324" s="21" t="s">
        <v>2</v>
      </c>
      <c r="E324" s="23">
        <v>39297</v>
      </c>
      <c r="F324" s="21">
        <v>300107699</v>
      </c>
      <c r="G324" s="21" t="s">
        <v>1567</v>
      </c>
      <c r="H324" s="22">
        <v>35046</v>
      </c>
    </row>
    <row r="325" spans="1:8">
      <c r="A325" s="13"/>
      <c r="B325" s="4"/>
      <c r="C325" s="21"/>
      <c r="D325" s="21"/>
      <c r="E325" s="23">
        <v>39318</v>
      </c>
      <c r="F325" s="21">
        <v>172285032</v>
      </c>
      <c r="G325" s="21" t="s">
        <v>2222</v>
      </c>
      <c r="H325" s="22">
        <v>62363</v>
      </c>
    </row>
    <row r="326" spans="1:8" ht="24">
      <c r="A326" s="13"/>
      <c r="B326" s="4">
        <v>54007</v>
      </c>
      <c r="C326" s="21" t="s">
        <v>1193</v>
      </c>
      <c r="D326" s="21" t="s">
        <v>2</v>
      </c>
      <c r="E326" s="23">
        <v>39308</v>
      </c>
      <c r="F326" s="21">
        <v>120093212</v>
      </c>
      <c r="G326" s="21" t="s">
        <v>1643</v>
      </c>
      <c r="H326" s="22">
        <v>170000</v>
      </c>
    </row>
    <row r="327" spans="1:8" ht="48">
      <c r="A327" s="13"/>
      <c r="B327" s="4">
        <v>54012</v>
      </c>
      <c r="C327" s="21" t="s">
        <v>987</v>
      </c>
      <c r="D327" s="21" t="s">
        <v>2</v>
      </c>
      <c r="E327" s="23">
        <v>39300</v>
      </c>
      <c r="F327" s="21">
        <v>801</v>
      </c>
      <c r="G327" s="21" t="s">
        <v>1641</v>
      </c>
      <c r="H327" s="22">
        <v>24500</v>
      </c>
    </row>
    <row r="328" spans="1:8" ht="48">
      <c r="A328" s="13"/>
      <c r="B328" s="15">
        <v>54083</v>
      </c>
      <c r="C328" s="19" t="s">
        <v>482</v>
      </c>
      <c r="D328" s="19" t="s">
        <v>2</v>
      </c>
      <c r="E328" s="23">
        <v>39346</v>
      </c>
      <c r="F328" s="21">
        <v>225963860</v>
      </c>
      <c r="G328" s="21" t="s">
        <v>2271</v>
      </c>
      <c r="H328" s="22">
        <v>10030</v>
      </c>
    </row>
    <row r="329" spans="1:8" ht="15.6" customHeight="1">
      <c r="A329" s="13"/>
      <c r="B329" s="28"/>
      <c r="C329" s="29"/>
      <c r="D329" s="29"/>
      <c r="E329" s="23">
        <v>39349</v>
      </c>
      <c r="F329" s="21">
        <v>300128533</v>
      </c>
      <c r="G329" s="21" t="s">
        <v>1690</v>
      </c>
      <c r="H329" s="22">
        <v>20138.47</v>
      </c>
    </row>
    <row r="330" spans="1:8" ht="18" customHeight="1">
      <c r="A330" s="13"/>
      <c r="B330" s="11"/>
      <c r="C330" s="16"/>
      <c r="D330" s="16"/>
      <c r="E330" s="23">
        <v>39351</v>
      </c>
      <c r="F330" s="21">
        <v>125959786</v>
      </c>
      <c r="G330" s="21" t="s">
        <v>1691</v>
      </c>
      <c r="H330" s="22">
        <v>5900</v>
      </c>
    </row>
    <row r="331" spans="1:8" ht="24">
      <c r="A331" s="13"/>
      <c r="B331" s="15">
        <v>54087</v>
      </c>
      <c r="C331" s="19" t="s">
        <v>164</v>
      </c>
      <c r="D331" s="19" t="s">
        <v>2</v>
      </c>
      <c r="E331" s="23">
        <v>39342</v>
      </c>
      <c r="F331" s="21">
        <v>111950962</v>
      </c>
      <c r="G331" s="21" t="s">
        <v>1577</v>
      </c>
      <c r="H331" s="22">
        <v>110000</v>
      </c>
    </row>
    <row r="332" spans="1:8">
      <c r="A332" s="13"/>
      <c r="B332" s="28"/>
      <c r="C332" s="29"/>
      <c r="D332" s="29"/>
      <c r="E332" s="21"/>
      <c r="F332" s="21">
        <v>111955742</v>
      </c>
      <c r="G332" s="21" t="s">
        <v>1554</v>
      </c>
      <c r="H332" s="22">
        <v>120000</v>
      </c>
    </row>
    <row r="333" spans="1:8">
      <c r="A333" s="13"/>
      <c r="B333" s="28"/>
      <c r="C333" s="29"/>
      <c r="D333" s="29"/>
      <c r="E333" s="23">
        <v>39344</v>
      </c>
      <c r="F333" s="21">
        <v>111955742</v>
      </c>
      <c r="G333" s="21" t="s">
        <v>1554</v>
      </c>
      <c r="H333" s="22">
        <v>68799</v>
      </c>
    </row>
    <row r="334" spans="1:8">
      <c r="A334" s="13"/>
      <c r="B334" s="11"/>
      <c r="C334" s="16"/>
      <c r="D334" s="16"/>
      <c r="E334" s="23">
        <v>39345</v>
      </c>
      <c r="F334" s="21">
        <v>111950962</v>
      </c>
      <c r="G334" s="21" t="s">
        <v>1577</v>
      </c>
      <c r="H334" s="22">
        <v>25000</v>
      </c>
    </row>
    <row r="335" spans="1:8" ht="24">
      <c r="A335" s="13"/>
      <c r="B335" s="4">
        <v>54113</v>
      </c>
      <c r="C335" s="21" t="s">
        <v>5</v>
      </c>
      <c r="D335" s="21" t="s">
        <v>2</v>
      </c>
      <c r="E335" s="23">
        <v>39323</v>
      </c>
      <c r="F335" s="21">
        <v>133724656</v>
      </c>
      <c r="G335" s="21" t="s">
        <v>2119</v>
      </c>
      <c r="H335" s="22">
        <v>997999.39</v>
      </c>
    </row>
    <row r="336" spans="1:8" ht="24">
      <c r="A336" s="13"/>
      <c r="B336" s="4">
        <v>54194</v>
      </c>
      <c r="C336" s="21" t="s">
        <v>1345</v>
      </c>
      <c r="D336" s="21" t="s">
        <v>2</v>
      </c>
      <c r="E336" s="23">
        <v>39379</v>
      </c>
      <c r="F336" s="21">
        <v>111950962</v>
      </c>
      <c r="G336" s="21" t="s">
        <v>1577</v>
      </c>
      <c r="H336" s="22">
        <v>12500</v>
      </c>
    </row>
    <row r="337" spans="1:8" ht="24">
      <c r="A337" s="13"/>
      <c r="B337" s="4">
        <v>54208</v>
      </c>
      <c r="C337" s="21" t="s">
        <v>1171</v>
      </c>
      <c r="D337" s="21" t="s">
        <v>2</v>
      </c>
      <c r="E337" s="23">
        <v>39314</v>
      </c>
      <c r="F337" s="21">
        <v>195748564</v>
      </c>
      <c r="G337" s="21" t="s">
        <v>1644</v>
      </c>
      <c r="H337" s="22">
        <v>18950</v>
      </c>
    </row>
    <row r="338" spans="1:8" ht="36">
      <c r="A338" s="13"/>
      <c r="B338" s="4">
        <v>54413</v>
      </c>
      <c r="C338" s="21" t="s">
        <v>1295</v>
      </c>
      <c r="D338" s="21" t="s">
        <v>2</v>
      </c>
      <c r="E338" s="23">
        <v>39337</v>
      </c>
      <c r="F338" s="21">
        <v>111954117</v>
      </c>
      <c r="G338" s="21" t="s">
        <v>1634</v>
      </c>
      <c r="H338" s="22">
        <v>14000</v>
      </c>
    </row>
    <row r="339" spans="1:8" ht="24">
      <c r="A339" s="13"/>
      <c r="B339" s="4">
        <v>54418</v>
      </c>
      <c r="C339" s="21" t="s">
        <v>1264</v>
      </c>
      <c r="D339" s="21" t="s">
        <v>2</v>
      </c>
      <c r="E339" s="23">
        <v>39342</v>
      </c>
      <c r="F339" s="21">
        <v>211953920</v>
      </c>
      <c r="G339" s="21" t="s">
        <v>1564</v>
      </c>
      <c r="H339" s="22">
        <v>146500</v>
      </c>
    </row>
    <row r="340" spans="1:8" ht="24">
      <c r="A340" s="13"/>
      <c r="B340" s="4">
        <v>54605</v>
      </c>
      <c r="C340" s="21" t="s">
        <v>1064</v>
      </c>
      <c r="D340" s="21" t="s">
        <v>2</v>
      </c>
      <c r="E340" s="23">
        <v>39328</v>
      </c>
      <c r="F340" s="21">
        <v>111954117</v>
      </c>
      <c r="G340" s="21" t="s">
        <v>1634</v>
      </c>
      <c r="H340" s="22">
        <v>20000</v>
      </c>
    </row>
    <row r="341" spans="1:8" ht="24">
      <c r="A341" s="13"/>
      <c r="B341" s="4">
        <v>54608</v>
      </c>
      <c r="C341" s="21" t="s">
        <v>1283</v>
      </c>
      <c r="D341" s="21" t="s">
        <v>2</v>
      </c>
      <c r="E341" s="23">
        <v>39367</v>
      </c>
      <c r="F341" s="21">
        <v>801</v>
      </c>
      <c r="G341" s="21" t="s">
        <v>1667</v>
      </c>
      <c r="H341" s="22">
        <v>14750</v>
      </c>
    </row>
    <row r="342" spans="1:8" ht="24">
      <c r="A342" s="13"/>
      <c r="B342" s="4">
        <v>54769</v>
      </c>
      <c r="C342" s="21" t="s">
        <v>136</v>
      </c>
      <c r="D342" s="21" t="s">
        <v>2</v>
      </c>
      <c r="E342" s="23">
        <v>39353</v>
      </c>
      <c r="F342" s="21">
        <v>191426053</v>
      </c>
      <c r="G342" s="21" t="s">
        <v>1584</v>
      </c>
      <c r="H342" s="22">
        <v>85000</v>
      </c>
    </row>
    <row r="343" spans="1:8" ht="24">
      <c r="A343" s="13"/>
      <c r="B343" s="4">
        <v>54776</v>
      </c>
      <c r="C343" s="21" t="s">
        <v>927</v>
      </c>
      <c r="D343" s="21" t="s">
        <v>2</v>
      </c>
      <c r="E343" s="23">
        <v>39352</v>
      </c>
      <c r="F343" s="21">
        <v>111950243</v>
      </c>
      <c r="G343" s="21" t="s">
        <v>1514</v>
      </c>
      <c r="H343" s="22">
        <v>27730</v>
      </c>
    </row>
    <row r="344" spans="1:8" ht="24">
      <c r="A344" s="13"/>
      <c r="B344" s="4">
        <v>55140</v>
      </c>
      <c r="C344" s="21" t="s">
        <v>775</v>
      </c>
      <c r="D344" s="21" t="s">
        <v>2</v>
      </c>
      <c r="E344" s="23">
        <v>39371</v>
      </c>
      <c r="F344" s="21">
        <v>801</v>
      </c>
      <c r="G344" s="21" t="s">
        <v>1668</v>
      </c>
      <c r="H344" s="22">
        <v>33630</v>
      </c>
    </row>
    <row r="345" spans="1:8" ht="24">
      <c r="A345" s="13"/>
      <c r="B345" s="4">
        <v>55394</v>
      </c>
      <c r="C345" s="21" t="s">
        <v>1206</v>
      </c>
      <c r="D345" s="21" t="s">
        <v>2</v>
      </c>
      <c r="E345" s="23">
        <v>39406</v>
      </c>
      <c r="F345" s="21">
        <v>124480352</v>
      </c>
      <c r="G345" s="21" t="s">
        <v>2039</v>
      </c>
      <c r="H345" s="22">
        <v>169203</v>
      </c>
    </row>
    <row r="346" spans="1:8" ht="24">
      <c r="A346" s="13"/>
      <c r="B346" s="4">
        <v>55452</v>
      </c>
      <c r="C346" s="21" t="s">
        <v>1211</v>
      </c>
      <c r="D346" s="21" t="s">
        <v>20</v>
      </c>
      <c r="E346" s="23">
        <v>39139</v>
      </c>
      <c r="F346" s="21">
        <v>110753474</v>
      </c>
      <c r="G346" s="21" t="s">
        <v>1512</v>
      </c>
      <c r="H346" s="22">
        <v>166873</v>
      </c>
    </row>
    <row r="347" spans="1:8" ht="24">
      <c r="A347" s="13"/>
      <c r="B347" s="4">
        <v>55455</v>
      </c>
      <c r="C347" s="21" t="s">
        <v>833</v>
      </c>
      <c r="D347" s="21" t="s">
        <v>20</v>
      </c>
      <c r="E347" s="23">
        <v>39240</v>
      </c>
      <c r="F347" s="21">
        <v>120030315</v>
      </c>
      <c r="G347" s="21" t="s">
        <v>2032</v>
      </c>
      <c r="H347" s="22">
        <v>30000</v>
      </c>
    </row>
    <row r="348" spans="1:8" ht="24">
      <c r="A348" s="13"/>
      <c r="B348" s="4">
        <v>55456</v>
      </c>
      <c r="C348" s="21" t="s">
        <v>1349</v>
      </c>
      <c r="D348" s="21" t="s">
        <v>20</v>
      </c>
      <c r="E348" s="23">
        <v>39251</v>
      </c>
      <c r="F348" s="21">
        <v>120080713</v>
      </c>
      <c r="G348" s="21" t="s">
        <v>1647</v>
      </c>
      <c r="H348" s="22">
        <v>12000</v>
      </c>
    </row>
    <row r="349" spans="1:8" ht="24">
      <c r="A349" s="13"/>
      <c r="B349" s="4">
        <v>55457</v>
      </c>
      <c r="C349" s="21" t="s">
        <v>835</v>
      </c>
      <c r="D349" s="21" t="s">
        <v>20</v>
      </c>
      <c r="E349" s="23">
        <v>39244</v>
      </c>
      <c r="F349" s="21">
        <v>124241078</v>
      </c>
      <c r="G349" s="21" t="s">
        <v>1646</v>
      </c>
      <c r="H349" s="22">
        <v>30000</v>
      </c>
    </row>
    <row r="350" spans="1:8" ht="24">
      <c r="A350" s="13"/>
      <c r="B350" s="4">
        <v>55458</v>
      </c>
      <c r="C350" s="21" t="s">
        <v>322</v>
      </c>
      <c r="D350" s="21" t="s">
        <v>20</v>
      </c>
      <c r="E350" s="23">
        <v>39119</v>
      </c>
      <c r="F350" s="21">
        <v>110682810</v>
      </c>
      <c r="G350" s="21" t="s">
        <v>2078</v>
      </c>
      <c r="H350" s="22">
        <v>659.14</v>
      </c>
    </row>
    <row r="351" spans="1:8" ht="24">
      <c r="A351" s="13"/>
      <c r="B351" s="4">
        <v>55479</v>
      </c>
      <c r="C351" s="21" t="s">
        <v>1104</v>
      </c>
      <c r="D351" s="21" t="s">
        <v>20</v>
      </c>
      <c r="E351" s="23">
        <v>39290</v>
      </c>
      <c r="F351" s="21">
        <v>110753474</v>
      </c>
      <c r="G351" s="21" t="s">
        <v>1512</v>
      </c>
      <c r="H351" s="22">
        <v>2124</v>
      </c>
    </row>
    <row r="352" spans="1:8" ht="24">
      <c r="A352" s="13"/>
      <c r="B352" s="4">
        <v>55722</v>
      </c>
      <c r="C352" s="21" t="s">
        <v>382</v>
      </c>
      <c r="D352" s="21" t="s">
        <v>20</v>
      </c>
      <c r="E352" s="23">
        <v>39255</v>
      </c>
      <c r="F352" s="21">
        <v>191702936</v>
      </c>
      <c r="G352" s="21" t="s">
        <v>1597</v>
      </c>
      <c r="H352" s="22">
        <v>6372</v>
      </c>
    </row>
    <row r="353" spans="1:8" ht="24">
      <c r="A353" s="13"/>
      <c r="B353" s="4">
        <v>55746</v>
      </c>
      <c r="C353" s="21" t="s">
        <v>385</v>
      </c>
      <c r="D353" s="21" t="s">
        <v>20</v>
      </c>
      <c r="E353" s="23">
        <v>39335</v>
      </c>
      <c r="F353" s="21">
        <v>110753474</v>
      </c>
      <c r="G353" s="21" t="s">
        <v>1512</v>
      </c>
      <c r="H353" s="22">
        <v>6216.24</v>
      </c>
    </row>
    <row r="354" spans="1:8" ht="24">
      <c r="A354" s="13"/>
      <c r="B354" s="4">
        <v>55838</v>
      </c>
      <c r="C354" s="21" t="s">
        <v>141</v>
      </c>
      <c r="D354" s="21" t="s">
        <v>2</v>
      </c>
      <c r="E354" s="23">
        <v>39392</v>
      </c>
      <c r="F354" s="21">
        <v>120149878</v>
      </c>
      <c r="G354" s="21" t="s">
        <v>2076</v>
      </c>
      <c r="H354" s="22">
        <v>832422</v>
      </c>
    </row>
    <row r="355" spans="1:8" ht="24">
      <c r="A355" s="13"/>
      <c r="B355" s="4">
        <v>55860</v>
      </c>
      <c r="C355" s="21" t="s">
        <v>108</v>
      </c>
      <c r="D355" s="21" t="s">
        <v>20</v>
      </c>
      <c r="E355" s="23">
        <v>39337</v>
      </c>
      <c r="F355" s="21">
        <v>809</v>
      </c>
      <c r="G355" s="21" t="s">
        <v>1658</v>
      </c>
      <c r="H355" s="22">
        <v>9140</v>
      </c>
    </row>
    <row r="356" spans="1:8" ht="24">
      <c r="A356" s="13"/>
      <c r="B356" s="4">
        <v>55916</v>
      </c>
      <c r="C356" s="21" t="s">
        <v>914</v>
      </c>
      <c r="D356" s="21" t="s">
        <v>2</v>
      </c>
      <c r="E356" s="23">
        <v>39399</v>
      </c>
      <c r="F356" s="21">
        <v>122014943</v>
      </c>
      <c r="G356" s="21" t="s">
        <v>2061</v>
      </c>
      <c r="H356" s="22">
        <v>28320</v>
      </c>
    </row>
    <row r="357" spans="1:8" ht="24">
      <c r="A357" s="13"/>
      <c r="B357" s="4">
        <v>55940</v>
      </c>
      <c r="C357" s="21" t="s">
        <v>964</v>
      </c>
      <c r="D357" s="21" t="s">
        <v>20</v>
      </c>
      <c r="E357" s="23">
        <v>39336</v>
      </c>
      <c r="F357" s="21">
        <v>121897910</v>
      </c>
      <c r="G357" s="21" t="s">
        <v>2281</v>
      </c>
      <c r="H357" s="22">
        <v>25000</v>
      </c>
    </row>
    <row r="358" spans="1:8" ht="24">
      <c r="A358" s="13"/>
      <c r="B358" s="4">
        <v>55947</v>
      </c>
      <c r="C358" s="21" t="s">
        <v>701</v>
      </c>
      <c r="D358" s="21" t="s">
        <v>20</v>
      </c>
      <c r="E358" s="23">
        <v>39337</v>
      </c>
      <c r="F358" s="21">
        <v>121550621</v>
      </c>
      <c r="G358" s="21" t="s">
        <v>1618</v>
      </c>
      <c r="H358" s="22">
        <v>38257.72</v>
      </c>
    </row>
    <row r="359" spans="1:8" ht="48">
      <c r="A359" s="13"/>
      <c r="B359" s="4">
        <v>55957</v>
      </c>
      <c r="C359" s="21" t="s">
        <v>219</v>
      </c>
      <c r="D359" s="21" t="s">
        <v>20</v>
      </c>
      <c r="E359" s="23">
        <v>39339</v>
      </c>
      <c r="F359" s="21">
        <v>111955219</v>
      </c>
      <c r="G359" s="21" t="s">
        <v>1659</v>
      </c>
      <c r="H359" s="22">
        <v>75000</v>
      </c>
    </row>
    <row r="360" spans="1:8" ht="24">
      <c r="A360" s="13"/>
      <c r="B360" s="4">
        <v>56035</v>
      </c>
      <c r="C360" s="21" t="s">
        <v>890</v>
      </c>
      <c r="D360" s="21" t="s">
        <v>2</v>
      </c>
      <c r="E360" s="23">
        <v>39399</v>
      </c>
      <c r="F360" s="21">
        <v>121901127</v>
      </c>
      <c r="G360" s="21" t="s">
        <v>2282</v>
      </c>
      <c r="H360" s="22">
        <v>19572</v>
      </c>
    </row>
    <row r="361" spans="1:8">
      <c r="A361" s="13"/>
      <c r="B361" s="4"/>
      <c r="C361" s="21"/>
      <c r="D361" s="21"/>
      <c r="E361" s="21"/>
      <c r="F361" s="21">
        <v>125302897</v>
      </c>
      <c r="G361" s="21" t="s">
        <v>2283</v>
      </c>
      <c r="H361" s="22">
        <v>29736</v>
      </c>
    </row>
    <row r="362" spans="1:8" ht="24">
      <c r="A362" s="13"/>
      <c r="B362" s="4">
        <v>56036</v>
      </c>
      <c r="C362" s="21" t="s">
        <v>645</v>
      </c>
      <c r="D362" s="21" t="s">
        <v>2</v>
      </c>
      <c r="E362" s="23">
        <v>39391</v>
      </c>
      <c r="F362" s="21">
        <v>111954117</v>
      </c>
      <c r="G362" s="21" t="s">
        <v>1634</v>
      </c>
      <c r="H362" s="22">
        <v>40000</v>
      </c>
    </row>
    <row r="363" spans="1:8" ht="24">
      <c r="A363" s="13"/>
      <c r="B363" s="4">
        <v>56220</v>
      </c>
      <c r="C363" s="21" t="s">
        <v>460</v>
      </c>
      <c r="D363" s="21" t="s">
        <v>2</v>
      </c>
      <c r="E363" s="23">
        <v>39384</v>
      </c>
      <c r="F363" s="21">
        <v>210069790</v>
      </c>
      <c r="G363" s="21" t="s">
        <v>2284</v>
      </c>
      <c r="H363" s="22">
        <v>51880</v>
      </c>
    </row>
    <row r="364" spans="1:8" ht="24">
      <c r="A364" s="13"/>
      <c r="B364" s="4">
        <v>56225</v>
      </c>
      <c r="C364" s="21" t="s">
        <v>582</v>
      </c>
      <c r="D364" s="21" t="s">
        <v>2</v>
      </c>
      <c r="E364" s="23">
        <v>39384</v>
      </c>
      <c r="F364" s="21">
        <v>210069790</v>
      </c>
      <c r="G364" s="21" t="s">
        <v>2284</v>
      </c>
      <c r="H364" s="22">
        <v>45065</v>
      </c>
    </row>
    <row r="365" spans="1:8" ht="24">
      <c r="A365" s="13"/>
      <c r="B365" s="4">
        <v>56227</v>
      </c>
      <c r="C365" s="21" t="s">
        <v>1037</v>
      </c>
      <c r="D365" s="21" t="s">
        <v>2</v>
      </c>
      <c r="E365" s="23">
        <v>39393</v>
      </c>
      <c r="F365" s="21">
        <v>300078393</v>
      </c>
      <c r="G365" s="21" t="s">
        <v>1675</v>
      </c>
      <c r="H365" s="22">
        <v>21830</v>
      </c>
    </row>
    <row r="366" spans="1:8" ht="24">
      <c r="A366" s="13"/>
      <c r="B366" s="4">
        <v>56228</v>
      </c>
      <c r="C366" s="21" t="s">
        <v>398</v>
      </c>
      <c r="D366" s="21" t="s">
        <v>2</v>
      </c>
      <c r="E366" s="23">
        <v>39384</v>
      </c>
      <c r="F366" s="21">
        <v>190786269</v>
      </c>
      <c r="G366" s="21" t="s">
        <v>1543</v>
      </c>
      <c r="H366" s="22">
        <v>59900</v>
      </c>
    </row>
    <row r="367" spans="1:8" ht="24">
      <c r="A367" s="13"/>
      <c r="B367" s="4">
        <v>56363</v>
      </c>
      <c r="C367" s="21" t="s">
        <v>595</v>
      </c>
      <c r="D367" s="21" t="s">
        <v>2</v>
      </c>
      <c r="E367" s="23">
        <v>39394</v>
      </c>
      <c r="F367" s="21">
        <v>134403824</v>
      </c>
      <c r="G367" s="21" t="s">
        <v>2064</v>
      </c>
      <c r="H367" s="22">
        <v>44800</v>
      </c>
    </row>
    <row r="368" spans="1:8" ht="24">
      <c r="A368" s="13"/>
      <c r="B368" s="4">
        <v>56370</v>
      </c>
      <c r="C368" s="21" t="s">
        <v>1375</v>
      </c>
      <c r="D368" s="21" t="s">
        <v>2</v>
      </c>
      <c r="E368" s="23">
        <v>39426</v>
      </c>
      <c r="F368" s="21">
        <v>132340880</v>
      </c>
      <c r="G368" s="21" t="s">
        <v>1591</v>
      </c>
      <c r="H368" s="22">
        <v>103100</v>
      </c>
    </row>
    <row r="369" spans="1:8" ht="36">
      <c r="A369" s="13"/>
      <c r="B369" s="4">
        <v>56535</v>
      </c>
      <c r="C369" s="21" t="s">
        <v>618</v>
      </c>
      <c r="D369" s="21" t="s">
        <v>20</v>
      </c>
      <c r="E369" s="23">
        <v>39350</v>
      </c>
      <c r="F369" s="21">
        <v>125959829</v>
      </c>
      <c r="G369" s="21" t="s">
        <v>1580</v>
      </c>
      <c r="H369" s="22">
        <v>42000</v>
      </c>
    </row>
    <row r="370" spans="1:8" ht="36">
      <c r="A370" s="13"/>
      <c r="B370" s="4">
        <v>56623</v>
      </c>
      <c r="C370" s="21" t="s">
        <v>972</v>
      </c>
      <c r="D370" s="21" t="s">
        <v>2</v>
      </c>
      <c r="E370" s="23">
        <v>39386</v>
      </c>
      <c r="F370" s="21">
        <v>300662327</v>
      </c>
      <c r="G370" s="21" t="s">
        <v>1674</v>
      </c>
      <c r="H370" s="22">
        <v>245995</v>
      </c>
    </row>
    <row r="371" spans="1:8" ht="24">
      <c r="A371" s="13"/>
      <c r="B371" s="4">
        <v>56753</v>
      </c>
      <c r="C371" s="21" t="s">
        <v>640</v>
      </c>
      <c r="D371" s="21" t="s">
        <v>20</v>
      </c>
      <c r="E371" s="23">
        <v>39356</v>
      </c>
      <c r="F371" s="21">
        <v>133519765</v>
      </c>
      <c r="G371" s="21" t="s">
        <v>1665</v>
      </c>
      <c r="H371" s="22">
        <v>40000</v>
      </c>
    </row>
    <row r="372" spans="1:8" ht="24">
      <c r="A372" s="13"/>
      <c r="B372" s="4">
        <v>56764</v>
      </c>
      <c r="C372" s="21" t="s">
        <v>1245</v>
      </c>
      <c r="D372" s="21" t="s">
        <v>20</v>
      </c>
      <c r="E372" s="23">
        <v>39358</v>
      </c>
      <c r="F372" s="21">
        <v>126179472</v>
      </c>
      <c r="G372" s="21" t="s">
        <v>1533</v>
      </c>
      <c r="H372" s="22">
        <v>150000</v>
      </c>
    </row>
    <row r="373" spans="1:8" ht="36">
      <c r="A373" s="13"/>
      <c r="B373" s="4">
        <v>56852</v>
      </c>
      <c r="C373" s="21" t="s">
        <v>170</v>
      </c>
      <c r="D373" s="21" t="s">
        <v>2</v>
      </c>
      <c r="E373" s="23">
        <v>39401</v>
      </c>
      <c r="F373" s="21">
        <v>145630531</v>
      </c>
      <c r="G373" s="21" t="s">
        <v>2285</v>
      </c>
      <c r="H373" s="22">
        <v>8750</v>
      </c>
    </row>
    <row r="374" spans="1:8" ht="24">
      <c r="A374" s="13"/>
      <c r="B374" s="4">
        <v>57119</v>
      </c>
      <c r="C374" s="21" t="s">
        <v>326</v>
      </c>
      <c r="D374" s="21" t="s">
        <v>2</v>
      </c>
      <c r="E374" s="23">
        <v>39422</v>
      </c>
      <c r="F374" s="21">
        <v>111956310</v>
      </c>
      <c r="G374" s="21" t="s">
        <v>1560</v>
      </c>
      <c r="H374" s="22">
        <v>65000</v>
      </c>
    </row>
    <row r="375" spans="1:8" ht="24">
      <c r="A375" s="13"/>
      <c r="B375" s="4">
        <v>57214</v>
      </c>
      <c r="C375" s="21" t="s">
        <v>450</v>
      </c>
      <c r="D375" s="21" t="s">
        <v>2</v>
      </c>
      <c r="E375" s="23">
        <v>39396</v>
      </c>
      <c r="F375" s="21">
        <v>300662327</v>
      </c>
      <c r="G375" s="21" t="s">
        <v>1674</v>
      </c>
      <c r="H375" s="22">
        <v>52995</v>
      </c>
    </row>
    <row r="376" spans="1:8" ht="24">
      <c r="A376" s="13"/>
      <c r="B376" s="4">
        <v>57217</v>
      </c>
      <c r="C376" s="21" t="s">
        <v>1348</v>
      </c>
      <c r="D376" s="21" t="s">
        <v>2</v>
      </c>
      <c r="E376" s="23">
        <v>39435</v>
      </c>
      <c r="F376" s="21">
        <v>111955742</v>
      </c>
      <c r="G376" s="21" t="s">
        <v>1554</v>
      </c>
      <c r="H376" s="22">
        <v>12000</v>
      </c>
    </row>
    <row r="377" spans="1:8" ht="24">
      <c r="A377" s="13"/>
      <c r="B377" s="4">
        <v>57297</v>
      </c>
      <c r="C377" s="21" t="s">
        <v>1109</v>
      </c>
      <c r="D377" s="21" t="s">
        <v>8</v>
      </c>
      <c r="E377" s="23">
        <v>39445</v>
      </c>
      <c r="F377" s="21">
        <v>132340880</v>
      </c>
      <c r="G377" s="21" t="s">
        <v>1591</v>
      </c>
      <c r="H377" s="22">
        <v>2028000</v>
      </c>
    </row>
    <row r="378" spans="1:8" ht="24">
      <c r="A378" s="13"/>
      <c r="B378" s="4">
        <v>57400</v>
      </c>
      <c r="C378" s="21" t="s">
        <v>1128</v>
      </c>
      <c r="D378" s="21" t="s">
        <v>2</v>
      </c>
      <c r="E378" s="23">
        <v>39426</v>
      </c>
      <c r="F378" s="21">
        <v>807</v>
      </c>
      <c r="G378" s="21" t="s">
        <v>1687</v>
      </c>
      <c r="H378" s="22">
        <v>195000</v>
      </c>
    </row>
    <row r="379" spans="1:8" ht="24">
      <c r="A379" s="13"/>
      <c r="B379" s="4">
        <v>57725</v>
      </c>
      <c r="C379" s="21" t="s">
        <v>116</v>
      </c>
      <c r="D379" s="21" t="s">
        <v>2</v>
      </c>
      <c r="E379" s="23">
        <v>39421</v>
      </c>
      <c r="F379" s="21">
        <v>111954455</v>
      </c>
      <c r="G379" s="21" t="s">
        <v>1686</v>
      </c>
      <c r="H379" s="22">
        <v>89500</v>
      </c>
    </row>
    <row r="380" spans="1:8" ht="24">
      <c r="A380" s="13"/>
      <c r="B380" s="4">
        <v>57951</v>
      </c>
      <c r="C380" s="21" t="s">
        <v>1105</v>
      </c>
      <c r="D380" s="21" t="s">
        <v>20</v>
      </c>
      <c r="E380" s="23">
        <v>39255</v>
      </c>
      <c r="F380" s="21">
        <v>121739255</v>
      </c>
      <c r="G380" s="21" t="s">
        <v>2087</v>
      </c>
      <c r="H380" s="22">
        <v>2124</v>
      </c>
    </row>
    <row r="381" spans="1:8" ht="24">
      <c r="A381" s="13"/>
      <c r="B381" s="4">
        <v>58075</v>
      </c>
      <c r="C381" s="21" t="s">
        <v>593</v>
      </c>
      <c r="D381" s="21" t="s">
        <v>20</v>
      </c>
      <c r="E381" s="23">
        <v>39393</v>
      </c>
      <c r="F381" s="21">
        <v>110753474</v>
      </c>
      <c r="G381" s="21" t="s">
        <v>1512</v>
      </c>
      <c r="H381" s="22">
        <v>44943.839999999997</v>
      </c>
    </row>
    <row r="382" spans="1:8" ht="24">
      <c r="A382" s="13"/>
      <c r="B382" s="4">
        <v>58081</v>
      </c>
      <c r="C382" s="21" t="s">
        <v>1074</v>
      </c>
      <c r="D382" s="21" t="s">
        <v>20</v>
      </c>
      <c r="E382" s="23">
        <v>39199</v>
      </c>
      <c r="F382" s="21">
        <v>110068926</v>
      </c>
      <c r="G382" s="21" t="s">
        <v>1572</v>
      </c>
      <c r="H382" s="22">
        <v>20000</v>
      </c>
    </row>
    <row r="383" spans="1:8" ht="24">
      <c r="A383" s="13"/>
      <c r="B383" s="4">
        <v>58726</v>
      </c>
      <c r="C383" s="21" t="s">
        <v>654</v>
      </c>
      <c r="D383" s="21" t="s">
        <v>20</v>
      </c>
      <c r="E383" s="23">
        <v>39408</v>
      </c>
      <c r="F383" s="21">
        <v>125774645</v>
      </c>
      <c r="G383" s="21" t="s">
        <v>1679</v>
      </c>
      <c r="H383" s="22">
        <v>4950</v>
      </c>
    </row>
    <row r="384" spans="1:8" ht="24">
      <c r="A384" s="13"/>
      <c r="B384" s="4">
        <v>58728</v>
      </c>
      <c r="C384" s="21" t="s">
        <v>56</v>
      </c>
      <c r="D384" s="21" t="s">
        <v>20</v>
      </c>
      <c r="E384" s="23">
        <v>39407</v>
      </c>
      <c r="F384" s="21">
        <v>110753474</v>
      </c>
      <c r="G384" s="21" t="s">
        <v>1512</v>
      </c>
      <c r="H384" s="22">
        <v>15540.6</v>
      </c>
    </row>
    <row r="385" spans="1:8" ht="24">
      <c r="A385" s="13"/>
      <c r="B385" s="4">
        <v>58730</v>
      </c>
      <c r="C385" s="21" t="s">
        <v>361</v>
      </c>
      <c r="D385" s="21" t="s">
        <v>20</v>
      </c>
      <c r="E385" s="23">
        <v>39407</v>
      </c>
      <c r="F385" s="21">
        <v>211953920</v>
      </c>
      <c r="G385" s="21" t="s">
        <v>1564</v>
      </c>
      <c r="H385" s="22">
        <v>60000</v>
      </c>
    </row>
    <row r="386" spans="1:8" ht="24">
      <c r="A386" s="13"/>
      <c r="B386" s="4">
        <v>58768</v>
      </c>
      <c r="C386" s="21" t="s">
        <v>664</v>
      </c>
      <c r="D386" s="21" t="s">
        <v>20</v>
      </c>
      <c r="E386" s="23">
        <v>39402</v>
      </c>
      <c r="F386" s="21">
        <v>123712164</v>
      </c>
      <c r="G386" s="21" t="s">
        <v>2080</v>
      </c>
      <c r="H386" s="22">
        <v>4500000</v>
      </c>
    </row>
    <row r="387" spans="1:8" ht="24">
      <c r="A387" s="13"/>
      <c r="B387" s="4">
        <v>58883</v>
      </c>
      <c r="C387" s="21" t="s">
        <v>849</v>
      </c>
      <c r="D387" s="21" t="s">
        <v>20</v>
      </c>
      <c r="E387" s="23">
        <v>39412</v>
      </c>
      <c r="F387" s="21">
        <v>124385694</v>
      </c>
      <c r="G387" s="21" t="s">
        <v>2124</v>
      </c>
      <c r="H387" s="22">
        <v>3500</v>
      </c>
    </row>
    <row r="388" spans="1:8" ht="24">
      <c r="A388" s="13"/>
      <c r="B388" s="4">
        <v>59343</v>
      </c>
      <c r="C388" s="21" t="s">
        <v>369</v>
      </c>
      <c r="D388" s="21" t="s">
        <v>20</v>
      </c>
      <c r="E388" s="23">
        <v>39422</v>
      </c>
      <c r="F388" s="21">
        <v>121215434</v>
      </c>
      <c r="G388" s="21" t="s">
        <v>1547</v>
      </c>
      <c r="H388" s="22">
        <v>6669.04</v>
      </c>
    </row>
    <row r="389" spans="1:8" ht="24">
      <c r="A389" s="13"/>
      <c r="B389" s="4">
        <v>59434</v>
      </c>
      <c r="C389" s="21" t="s">
        <v>1476</v>
      </c>
      <c r="D389" s="21" t="s">
        <v>20</v>
      </c>
      <c r="E389" s="23">
        <v>39428</v>
      </c>
      <c r="F389" s="21">
        <v>300662327</v>
      </c>
      <c r="G389" s="21" t="s">
        <v>1674</v>
      </c>
      <c r="H389" s="22">
        <v>1010</v>
      </c>
    </row>
    <row r="390" spans="1:8" ht="24">
      <c r="A390" s="13"/>
      <c r="B390" s="4">
        <v>59641</v>
      </c>
      <c r="C390" s="21" t="s">
        <v>333</v>
      </c>
      <c r="D390" s="21" t="s">
        <v>20</v>
      </c>
      <c r="E390" s="23">
        <v>39433</v>
      </c>
      <c r="F390" s="21">
        <v>126180446</v>
      </c>
      <c r="G390" s="21" t="s">
        <v>1693</v>
      </c>
      <c r="H390" s="22">
        <v>64560</v>
      </c>
    </row>
    <row r="391" spans="1:8" ht="24">
      <c r="A391" s="13"/>
      <c r="B391" s="4">
        <v>59698</v>
      </c>
      <c r="C391" s="21" t="s">
        <v>1327</v>
      </c>
      <c r="D391" s="21" t="s">
        <v>20</v>
      </c>
      <c r="E391" s="23">
        <v>39405</v>
      </c>
      <c r="F391" s="21">
        <v>125959829</v>
      </c>
      <c r="G391" s="21" t="s">
        <v>1580</v>
      </c>
      <c r="H391" s="22">
        <v>122971.1</v>
      </c>
    </row>
    <row r="392" spans="1:8" ht="24">
      <c r="A392" s="13"/>
      <c r="B392" s="4">
        <v>59811</v>
      </c>
      <c r="C392" s="21" t="s">
        <v>391</v>
      </c>
      <c r="D392" s="21" t="s">
        <v>20</v>
      </c>
      <c r="E392" s="23">
        <v>39437</v>
      </c>
      <c r="F392" s="21">
        <v>801</v>
      </c>
      <c r="G392" s="21" t="s">
        <v>1699</v>
      </c>
      <c r="H392" s="22">
        <v>6000</v>
      </c>
    </row>
    <row r="393" spans="1:8" ht="24">
      <c r="A393" s="13"/>
      <c r="B393" s="4">
        <v>59813</v>
      </c>
      <c r="C393" s="21" t="s">
        <v>392</v>
      </c>
      <c r="D393" s="21" t="s">
        <v>20</v>
      </c>
      <c r="E393" s="23">
        <v>39437</v>
      </c>
      <c r="F393" s="21">
        <v>801</v>
      </c>
      <c r="G393" s="21" t="s">
        <v>1701</v>
      </c>
      <c r="H393" s="22">
        <v>6000</v>
      </c>
    </row>
    <row r="394" spans="1:8" ht="24">
      <c r="A394" s="13"/>
      <c r="B394" s="4">
        <v>59814</v>
      </c>
      <c r="C394" s="21" t="s">
        <v>469</v>
      </c>
      <c r="D394" s="21" t="s">
        <v>20</v>
      </c>
      <c r="E394" s="23">
        <v>39443</v>
      </c>
      <c r="F394" s="21">
        <v>110461363</v>
      </c>
      <c r="G394" s="21" t="s">
        <v>2021</v>
      </c>
      <c r="H394" s="22">
        <v>500000</v>
      </c>
    </row>
    <row r="395" spans="1:8" ht="24">
      <c r="A395" s="13"/>
      <c r="B395" s="4">
        <v>59822</v>
      </c>
      <c r="C395" s="21" t="s">
        <v>165</v>
      </c>
      <c r="D395" s="21" t="s">
        <v>20</v>
      </c>
      <c r="E395" s="23">
        <v>39444</v>
      </c>
      <c r="F395" s="21">
        <v>133724656</v>
      </c>
      <c r="G395" s="21" t="s">
        <v>2119</v>
      </c>
      <c r="H395" s="22">
        <v>8996.0400000000009</v>
      </c>
    </row>
    <row r="396" spans="1:8" ht="24">
      <c r="A396" s="13"/>
      <c r="B396" s="4">
        <v>60027</v>
      </c>
      <c r="C396" s="21" t="s">
        <v>90</v>
      </c>
      <c r="D396" s="21" t="s">
        <v>20</v>
      </c>
      <c r="E396" s="23">
        <v>39255</v>
      </c>
      <c r="F396" s="21">
        <v>300533624</v>
      </c>
      <c r="G396" s="21" t="s">
        <v>1707</v>
      </c>
      <c r="H396" s="22">
        <v>9817.5</v>
      </c>
    </row>
    <row r="397" spans="1:8" ht="60">
      <c r="A397" s="13"/>
      <c r="B397" s="4">
        <v>61300</v>
      </c>
      <c r="C397" s="21" t="s">
        <v>930</v>
      </c>
      <c r="D397" s="21" t="s">
        <v>20</v>
      </c>
      <c r="E397" s="23">
        <v>39427</v>
      </c>
      <c r="F397" s="21">
        <v>803</v>
      </c>
      <c r="G397" s="21" t="s">
        <v>1714</v>
      </c>
      <c r="H397" s="22">
        <v>27484.28</v>
      </c>
    </row>
    <row r="398" spans="1:8" ht="24">
      <c r="A398" s="13"/>
      <c r="B398" s="4">
        <v>61305</v>
      </c>
      <c r="C398" s="21" t="s">
        <v>1085</v>
      </c>
      <c r="D398" s="21" t="s">
        <v>20</v>
      </c>
      <c r="E398" s="23">
        <v>39444</v>
      </c>
      <c r="F398" s="21">
        <v>111950962</v>
      </c>
      <c r="G398" s="21" t="s">
        <v>1577</v>
      </c>
      <c r="H398" s="22">
        <v>2655</v>
      </c>
    </row>
    <row r="399" spans="1:8" ht="24">
      <c r="A399" s="14"/>
      <c r="B399" s="4">
        <v>62240</v>
      </c>
      <c r="C399" s="21" t="s">
        <v>1409</v>
      </c>
      <c r="D399" s="21" t="s">
        <v>20</v>
      </c>
      <c r="E399" s="23">
        <v>39435</v>
      </c>
      <c r="F399" s="21">
        <v>190783497</v>
      </c>
      <c r="G399" s="21" t="s">
        <v>1694</v>
      </c>
      <c r="H399" s="22">
        <v>10000</v>
      </c>
    </row>
    <row r="400" spans="1:8" ht="18" customHeight="1">
      <c r="A400" s="27">
        <v>2008</v>
      </c>
      <c r="B400" s="4">
        <v>55498</v>
      </c>
      <c r="C400" s="21" t="s">
        <v>985</v>
      </c>
      <c r="D400" s="21" t="s">
        <v>8</v>
      </c>
      <c r="E400" s="23">
        <v>39458</v>
      </c>
      <c r="F400" s="21">
        <v>123031842</v>
      </c>
      <c r="G400" s="21" t="s">
        <v>2099</v>
      </c>
      <c r="H400" s="22">
        <v>24623532</v>
      </c>
    </row>
    <row r="401" spans="1:8" ht="24">
      <c r="A401" s="13"/>
      <c r="B401" s="4">
        <v>58511</v>
      </c>
      <c r="C401" s="21" t="s">
        <v>468</v>
      </c>
      <c r="D401" s="21" t="s">
        <v>2</v>
      </c>
      <c r="E401" s="23">
        <v>39462</v>
      </c>
      <c r="F401" s="21">
        <v>120770956</v>
      </c>
      <c r="G401" s="21" t="s">
        <v>1633</v>
      </c>
      <c r="H401" s="22">
        <v>500000</v>
      </c>
    </row>
    <row r="402" spans="1:8" ht="24">
      <c r="A402" s="13"/>
      <c r="B402" s="4">
        <v>59125</v>
      </c>
      <c r="C402" s="21" t="s">
        <v>744</v>
      </c>
      <c r="D402" s="21" t="s">
        <v>2</v>
      </c>
      <c r="E402" s="23">
        <v>39462</v>
      </c>
      <c r="F402" s="21">
        <v>111954117</v>
      </c>
      <c r="G402" s="21" t="s">
        <v>1634</v>
      </c>
      <c r="H402" s="22">
        <v>35000</v>
      </c>
    </row>
    <row r="403" spans="1:8" ht="24">
      <c r="A403" s="13"/>
      <c r="B403" s="4">
        <v>60611</v>
      </c>
      <c r="C403" s="21" t="s">
        <v>735</v>
      </c>
      <c r="D403" s="21" t="s">
        <v>2</v>
      </c>
      <c r="E403" s="23">
        <v>39522</v>
      </c>
      <c r="F403" s="21">
        <v>120080713</v>
      </c>
      <c r="G403" s="21" t="s">
        <v>1647</v>
      </c>
      <c r="H403" s="22">
        <v>352407.1</v>
      </c>
    </row>
    <row r="404" spans="1:8" ht="36">
      <c r="A404" s="13"/>
      <c r="B404" s="4">
        <v>60612</v>
      </c>
      <c r="C404" s="21" t="s">
        <v>707</v>
      </c>
      <c r="D404" s="21" t="s">
        <v>2</v>
      </c>
      <c r="E404" s="23">
        <v>39533</v>
      </c>
      <c r="F404" s="21">
        <v>225293310</v>
      </c>
      <c r="G404" s="21" t="s">
        <v>2286</v>
      </c>
      <c r="H404" s="22">
        <v>379284.6</v>
      </c>
    </row>
    <row r="405" spans="1:8" ht="48">
      <c r="A405" s="13"/>
      <c r="B405" s="4">
        <v>60713</v>
      </c>
      <c r="C405" s="21" t="s">
        <v>1359</v>
      </c>
      <c r="D405" s="21" t="s">
        <v>20</v>
      </c>
      <c r="E405" s="23">
        <v>39456</v>
      </c>
      <c r="F405" s="21">
        <v>803</v>
      </c>
      <c r="G405" s="21" t="s">
        <v>1711</v>
      </c>
      <c r="H405" s="22">
        <v>114118.01</v>
      </c>
    </row>
    <row r="406" spans="1:8" ht="24">
      <c r="A406" s="13"/>
      <c r="B406" s="4">
        <v>60808</v>
      </c>
      <c r="C406" s="21" t="s">
        <v>514</v>
      </c>
      <c r="D406" s="21" t="s">
        <v>20</v>
      </c>
      <c r="E406" s="23">
        <v>39470</v>
      </c>
      <c r="F406" s="21">
        <v>110753474</v>
      </c>
      <c r="G406" s="21" t="s">
        <v>1512</v>
      </c>
      <c r="H406" s="22">
        <v>49988.93</v>
      </c>
    </row>
    <row r="407" spans="1:8" ht="24">
      <c r="A407" s="13"/>
      <c r="B407" s="4">
        <v>60914</v>
      </c>
      <c r="C407" s="21" t="s">
        <v>335</v>
      </c>
      <c r="D407" s="21" t="s">
        <v>20</v>
      </c>
      <c r="E407" s="23">
        <v>39477</v>
      </c>
      <c r="F407" s="21">
        <v>121433358</v>
      </c>
      <c r="G407" s="21" t="s">
        <v>2218</v>
      </c>
      <c r="H407" s="22">
        <v>64144.800000000003</v>
      </c>
    </row>
    <row r="408" spans="1:8" ht="15.6" customHeight="1">
      <c r="A408" s="13"/>
      <c r="B408" s="4">
        <v>60916</v>
      </c>
      <c r="C408" s="21" t="s">
        <v>178</v>
      </c>
      <c r="D408" s="21" t="s">
        <v>20</v>
      </c>
      <c r="E408" s="23">
        <v>39469</v>
      </c>
      <c r="F408" s="21">
        <v>110356825</v>
      </c>
      <c r="G408" s="21" t="s">
        <v>2028</v>
      </c>
      <c r="H408" s="22">
        <v>8496</v>
      </c>
    </row>
    <row r="409" spans="1:8" ht="26.4" customHeight="1">
      <c r="A409" s="13"/>
      <c r="B409" s="15">
        <v>61376</v>
      </c>
      <c r="C409" s="19" t="s">
        <v>193</v>
      </c>
      <c r="D409" s="19" t="s">
        <v>2</v>
      </c>
      <c r="E409" s="23">
        <v>39535</v>
      </c>
      <c r="F409" s="21">
        <v>110042632</v>
      </c>
      <c r="G409" s="21" t="s">
        <v>1494</v>
      </c>
      <c r="H409" s="22">
        <v>8000</v>
      </c>
    </row>
    <row r="410" spans="1:8" ht="16.8" customHeight="1">
      <c r="A410" s="13"/>
      <c r="B410" s="11"/>
      <c r="C410" s="16"/>
      <c r="D410" s="16"/>
      <c r="E410" s="23">
        <v>39547</v>
      </c>
      <c r="F410" s="21">
        <v>123551070</v>
      </c>
      <c r="G410" s="21" t="s">
        <v>2142</v>
      </c>
      <c r="H410" s="22">
        <v>13000</v>
      </c>
    </row>
    <row r="411" spans="1:8" ht="17.399999999999999" customHeight="1">
      <c r="A411" s="13"/>
      <c r="B411" s="15">
        <v>61492</v>
      </c>
      <c r="C411" s="19" t="s">
        <v>576</v>
      </c>
      <c r="D411" s="19" t="s">
        <v>2</v>
      </c>
      <c r="E411" s="23">
        <v>39549</v>
      </c>
      <c r="F411" s="21">
        <v>110437597</v>
      </c>
      <c r="G411" s="21" t="s">
        <v>1726</v>
      </c>
      <c r="H411" s="22">
        <v>300000</v>
      </c>
    </row>
    <row r="412" spans="1:8" ht="18.600000000000001" customHeight="1">
      <c r="A412" s="13"/>
      <c r="B412" s="28"/>
      <c r="C412" s="29"/>
      <c r="D412" s="29"/>
      <c r="E412" s="23">
        <v>39552</v>
      </c>
      <c r="F412" s="21">
        <v>110379432</v>
      </c>
      <c r="G412" s="21" t="s">
        <v>1727</v>
      </c>
      <c r="H412" s="22">
        <v>300000</v>
      </c>
    </row>
    <row r="413" spans="1:8" ht="36">
      <c r="A413" s="13"/>
      <c r="B413" s="28"/>
      <c r="C413" s="29"/>
      <c r="D413" s="29"/>
      <c r="E413" s="23">
        <v>39568</v>
      </c>
      <c r="F413" s="21" t="s">
        <v>1522</v>
      </c>
      <c r="G413" s="21" t="s">
        <v>2216</v>
      </c>
      <c r="H413" s="22">
        <v>400000</v>
      </c>
    </row>
    <row r="414" spans="1:8">
      <c r="A414" s="13"/>
      <c r="B414" s="11"/>
      <c r="C414" s="16"/>
      <c r="D414" s="16"/>
      <c r="E414" s="23">
        <v>39602</v>
      </c>
      <c r="F414" s="21">
        <v>300658154</v>
      </c>
      <c r="G414" s="21" t="s">
        <v>2149</v>
      </c>
      <c r="H414" s="22">
        <v>450000</v>
      </c>
    </row>
    <row r="415" spans="1:8" ht="24">
      <c r="A415" s="13"/>
      <c r="B415" s="4">
        <v>62114</v>
      </c>
      <c r="C415" s="21" t="s">
        <v>1093</v>
      </c>
      <c r="D415" s="21" t="s">
        <v>8</v>
      </c>
      <c r="E415" s="23">
        <v>39633</v>
      </c>
      <c r="F415" s="21">
        <v>120504795</v>
      </c>
      <c r="G415" s="21" t="s">
        <v>2155</v>
      </c>
      <c r="H415" s="22">
        <v>2366828</v>
      </c>
    </row>
    <row r="416" spans="1:8" ht="24">
      <c r="A416" s="13"/>
      <c r="B416" s="4">
        <v>62247</v>
      </c>
      <c r="C416" s="21" t="s">
        <v>1088</v>
      </c>
      <c r="D416" s="21" t="s">
        <v>20</v>
      </c>
      <c r="E416" s="23">
        <v>39504</v>
      </c>
      <c r="F416" s="21">
        <v>300123155</v>
      </c>
      <c r="G416" s="21" t="s">
        <v>1719</v>
      </c>
      <c r="H416" s="22">
        <v>2500</v>
      </c>
    </row>
    <row r="417" spans="1:8" ht="24">
      <c r="A417" s="13"/>
      <c r="B417" s="4">
        <v>62499</v>
      </c>
      <c r="C417" s="21" t="s">
        <v>570</v>
      </c>
      <c r="D417" s="21" t="s">
        <v>2</v>
      </c>
      <c r="E417" s="23">
        <v>39559</v>
      </c>
      <c r="F417" s="21">
        <v>195748564</v>
      </c>
      <c r="G417" s="21" t="s">
        <v>1644</v>
      </c>
      <c r="H417" s="22">
        <v>47500</v>
      </c>
    </row>
    <row r="418" spans="1:8" ht="18.600000000000001" customHeight="1">
      <c r="A418" s="13"/>
      <c r="B418" s="4">
        <v>62501</v>
      </c>
      <c r="C418" s="21" t="s">
        <v>1421</v>
      </c>
      <c r="D418" s="21" t="s">
        <v>2</v>
      </c>
      <c r="E418" s="23">
        <v>39552</v>
      </c>
      <c r="F418" s="21">
        <v>222555490</v>
      </c>
      <c r="G418" s="21" t="s">
        <v>1508</v>
      </c>
      <c r="H418" s="22">
        <v>1978.2</v>
      </c>
    </row>
    <row r="419" spans="1:8" ht="24">
      <c r="A419" s="13"/>
      <c r="B419" s="4">
        <v>62630</v>
      </c>
      <c r="C419" s="21" t="s">
        <v>981</v>
      </c>
      <c r="D419" s="21" t="s">
        <v>2</v>
      </c>
      <c r="E419" s="23">
        <v>39547</v>
      </c>
      <c r="F419" s="21">
        <v>300081400</v>
      </c>
      <c r="G419" s="21" t="s">
        <v>1534</v>
      </c>
      <c r="H419" s="22">
        <v>24768.2</v>
      </c>
    </row>
    <row r="420" spans="1:8" ht="20.399999999999999" customHeight="1">
      <c r="A420" s="13"/>
      <c r="B420" s="4">
        <v>62635</v>
      </c>
      <c r="C420" s="21" t="s">
        <v>1248</v>
      </c>
      <c r="D420" s="21" t="s">
        <v>2</v>
      </c>
      <c r="E420" s="23">
        <v>39563</v>
      </c>
      <c r="F420" s="21">
        <v>211953920</v>
      </c>
      <c r="G420" s="21" t="s">
        <v>1564</v>
      </c>
      <c r="H420" s="22">
        <v>150000</v>
      </c>
    </row>
    <row r="421" spans="1:8" ht="24">
      <c r="A421" s="13"/>
      <c r="B421" s="4">
        <v>62636</v>
      </c>
      <c r="C421" s="21" t="s">
        <v>1203</v>
      </c>
      <c r="D421" s="21" t="s">
        <v>2</v>
      </c>
      <c r="E421" s="23">
        <v>39567</v>
      </c>
      <c r="F421" s="21">
        <v>191975319</v>
      </c>
      <c r="G421" s="21" t="s">
        <v>1635</v>
      </c>
      <c r="H421" s="22">
        <v>17000</v>
      </c>
    </row>
    <row r="422" spans="1:8" ht="16.2" customHeight="1">
      <c r="A422" s="13"/>
      <c r="B422" s="4">
        <v>62705</v>
      </c>
      <c r="C422" s="21" t="s">
        <v>655</v>
      </c>
      <c r="D422" s="21" t="s">
        <v>20</v>
      </c>
      <c r="E422" s="23">
        <v>39507</v>
      </c>
      <c r="F422" s="21">
        <v>110753474</v>
      </c>
      <c r="G422" s="21" t="s">
        <v>1512</v>
      </c>
      <c r="H422" s="22">
        <v>4877</v>
      </c>
    </row>
    <row r="423" spans="1:8" ht="24">
      <c r="A423" s="13"/>
      <c r="B423" s="4">
        <v>62819</v>
      </c>
      <c r="C423" s="21" t="s">
        <v>830</v>
      </c>
      <c r="D423" s="21" t="s">
        <v>2</v>
      </c>
      <c r="E423" s="23">
        <v>39576</v>
      </c>
      <c r="F423" s="21">
        <v>111954117</v>
      </c>
      <c r="G423" s="21" t="s">
        <v>1634</v>
      </c>
      <c r="H423" s="22">
        <v>30000</v>
      </c>
    </row>
    <row r="424" spans="1:8" ht="24">
      <c r="A424" s="13"/>
      <c r="B424" s="4">
        <v>62847</v>
      </c>
      <c r="C424" s="21" t="s">
        <v>476</v>
      </c>
      <c r="D424" s="21" t="s">
        <v>2</v>
      </c>
      <c r="E424" s="23">
        <v>39554</v>
      </c>
      <c r="F424" s="21">
        <v>807</v>
      </c>
      <c r="G424" s="21" t="s">
        <v>1725</v>
      </c>
      <c r="H424" s="22">
        <v>50000</v>
      </c>
    </row>
    <row r="425" spans="1:8" ht="24">
      <c r="A425" s="13"/>
      <c r="B425" s="4">
        <v>62848</v>
      </c>
      <c r="C425" s="21" t="s">
        <v>249</v>
      </c>
      <c r="D425" s="21" t="s">
        <v>2</v>
      </c>
      <c r="E425" s="23">
        <v>39604</v>
      </c>
      <c r="F425" s="21" t="s">
        <v>1522</v>
      </c>
      <c r="G425" s="21" t="s">
        <v>1743</v>
      </c>
      <c r="H425" s="22">
        <v>70800</v>
      </c>
    </row>
    <row r="426" spans="1:8" ht="36">
      <c r="A426" s="13"/>
      <c r="B426" s="4">
        <v>62911</v>
      </c>
      <c r="C426" s="21" t="s">
        <v>959</v>
      </c>
      <c r="D426" s="21" t="s">
        <v>20</v>
      </c>
      <c r="E426" s="23">
        <v>39507</v>
      </c>
      <c r="F426" s="21">
        <v>110753474</v>
      </c>
      <c r="G426" s="21" t="s">
        <v>1512</v>
      </c>
      <c r="H426" s="22">
        <v>25263.8</v>
      </c>
    </row>
    <row r="427" spans="1:8" ht="18" customHeight="1">
      <c r="A427" s="13"/>
      <c r="B427" s="4">
        <v>62913</v>
      </c>
      <c r="C427" s="21" t="s">
        <v>857</v>
      </c>
      <c r="D427" s="21" t="s">
        <v>20</v>
      </c>
      <c r="E427" s="23">
        <v>39525</v>
      </c>
      <c r="F427" s="21">
        <v>110753474</v>
      </c>
      <c r="G427" s="21" t="s">
        <v>1512</v>
      </c>
      <c r="H427" s="22">
        <v>3304</v>
      </c>
    </row>
    <row r="428" spans="1:8" ht="24">
      <c r="A428" s="13"/>
      <c r="B428" s="4">
        <v>62997</v>
      </c>
      <c r="C428" s="21" t="s">
        <v>644</v>
      </c>
      <c r="D428" s="21" t="s">
        <v>2</v>
      </c>
      <c r="E428" s="23">
        <v>39598</v>
      </c>
      <c r="F428" s="21">
        <v>111950243</v>
      </c>
      <c r="G428" s="21" t="s">
        <v>1514</v>
      </c>
      <c r="H428" s="22">
        <v>40000</v>
      </c>
    </row>
    <row r="429" spans="1:8" ht="24">
      <c r="A429" s="13"/>
      <c r="B429" s="4">
        <v>63009</v>
      </c>
      <c r="C429" s="21" t="s">
        <v>1005</v>
      </c>
      <c r="D429" s="21" t="s">
        <v>2</v>
      </c>
      <c r="E429" s="23">
        <v>39577</v>
      </c>
      <c r="F429" s="21">
        <v>300081400</v>
      </c>
      <c r="G429" s="21" t="s">
        <v>1534</v>
      </c>
      <c r="H429" s="22">
        <v>23600</v>
      </c>
    </row>
    <row r="430" spans="1:8" ht="24">
      <c r="A430" s="13"/>
      <c r="B430" s="4">
        <v>63157</v>
      </c>
      <c r="C430" s="21" t="s">
        <v>1459</v>
      </c>
      <c r="D430" s="21" t="s">
        <v>2</v>
      </c>
      <c r="E430" s="23">
        <v>39568</v>
      </c>
      <c r="F430" s="21">
        <v>300613091</v>
      </c>
      <c r="G430" s="21" t="s">
        <v>1729</v>
      </c>
      <c r="H430" s="22">
        <v>1350000</v>
      </c>
    </row>
    <row r="431" spans="1:8" ht="24">
      <c r="A431" s="13"/>
      <c r="B431" s="4">
        <v>63317</v>
      </c>
      <c r="C431" s="21" t="s">
        <v>1418</v>
      </c>
      <c r="D431" s="21" t="s">
        <v>2</v>
      </c>
      <c r="E431" s="23">
        <v>39590</v>
      </c>
      <c r="F431" s="21">
        <v>111953734</v>
      </c>
      <c r="G431" s="21" t="s">
        <v>1505</v>
      </c>
      <c r="H431" s="22">
        <v>10000</v>
      </c>
    </row>
    <row r="432" spans="1:8" ht="24">
      <c r="A432" s="13"/>
      <c r="B432" s="15">
        <v>63425</v>
      </c>
      <c r="C432" s="19" t="s">
        <v>362</v>
      </c>
      <c r="D432" s="19" t="s">
        <v>2</v>
      </c>
      <c r="E432" s="23">
        <v>39576</v>
      </c>
      <c r="F432" s="21">
        <v>132340880</v>
      </c>
      <c r="G432" s="21" t="s">
        <v>1591</v>
      </c>
      <c r="H432" s="22">
        <v>270000</v>
      </c>
    </row>
    <row r="433" spans="1:8">
      <c r="A433" s="13"/>
      <c r="B433" s="11"/>
      <c r="C433" s="16"/>
      <c r="D433" s="16"/>
      <c r="E433" s="23">
        <v>39577</v>
      </c>
      <c r="F433" s="21">
        <v>111950962</v>
      </c>
      <c r="G433" s="21" t="s">
        <v>1577</v>
      </c>
      <c r="H433" s="22">
        <v>228000</v>
      </c>
    </row>
    <row r="434" spans="1:8" ht="24">
      <c r="A434" s="13"/>
      <c r="B434" s="4">
        <v>63436</v>
      </c>
      <c r="C434" s="21" t="s">
        <v>220</v>
      </c>
      <c r="D434" s="21" t="s">
        <v>2</v>
      </c>
      <c r="E434" s="23">
        <v>39597</v>
      </c>
      <c r="F434" s="21">
        <v>125681529</v>
      </c>
      <c r="G434" s="21" t="s">
        <v>2147</v>
      </c>
      <c r="H434" s="22">
        <v>75000</v>
      </c>
    </row>
    <row r="435" spans="1:8" ht="24">
      <c r="A435" s="13"/>
      <c r="B435" s="4">
        <v>63607</v>
      </c>
      <c r="C435" s="21" t="s">
        <v>583</v>
      </c>
      <c r="D435" s="21" t="s">
        <v>2</v>
      </c>
      <c r="E435" s="23">
        <v>39612</v>
      </c>
      <c r="F435" s="21">
        <v>111950243</v>
      </c>
      <c r="G435" s="21" t="s">
        <v>1514</v>
      </c>
      <c r="H435" s="22">
        <v>45000</v>
      </c>
    </row>
    <row r="436" spans="1:8" ht="36">
      <c r="A436" s="13"/>
      <c r="B436" s="15">
        <v>63670</v>
      </c>
      <c r="C436" s="19" t="s">
        <v>206</v>
      </c>
      <c r="D436" s="19" t="s">
        <v>8</v>
      </c>
      <c r="E436" s="23">
        <v>39631</v>
      </c>
      <c r="F436" s="21" t="s">
        <v>1522</v>
      </c>
      <c r="G436" s="21" t="s">
        <v>1751</v>
      </c>
      <c r="H436" s="22">
        <v>415714</v>
      </c>
    </row>
    <row r="437" spans="1:8" ht="24">
      <c r="A437" s="13"/>
      <c r="B437" s="28"/>
      <c r="C437" s="29"/>
      <c r="D437" s="29"/>
      <c r="E437" s="20">
        <v>39632</v>
      </c>
      <c r="F437" s="21">
        <v>132340880</v>
      </c>
      <c r="G437" s="21" t="s">
        <v>1591</v>
      </c>
      <c r="H437" s="22">
        <v>443215.67</v>
      </c>
    </row>
    <row r="438" spans="1:8" ht="36">
      <c r="A438" s="13"/>
      <c r="B438" s="28"/>
      <c r="C438" s="29"/>
      <c r="D438" s="29"/>
      <c r="E438" s="16"/>
      <c r="F438" s="21" t="s">
        <v>1522</v>
      </c>
      <c r="G438" s="21" t="s">
        <v>1751</v>
      </c>
      <c r="H438" s="22">
        <v>179242</v>
      </c>
    </row>
    <row r="439" spans="1:8">
      <c r="A439" s="13"/>
      <c r="B439" s="11"/>
      <c r="C439" s="16"/>
      <c r="D439" s="16"/>
      <c r="E439" s="23">
        <v>39640</v>
      </c>
      <c r="F439" s="21">
        <v>300150227</v>
      </c>
      <c r="G439" s="21" t="s">
        <v>1752</v>
      </c>
      <c r="H439" s="22">
        <v>262927.45</v>
      </c>
    </row>
    <row r="440" spans="1:8" ht="24">
      <c r="A440" s="13"/>
      <c r="B440" s="4">
        <v>63864</v>
      </c>
      <c r="C440" s="21" t="s">
        <v>651</v>
      </c>
      <c r="D440" s="21" t="s">
        <v>2</v>
      </c>
      <c r="E440" s="23">
        <v>39587</v>
      </c>
      <c r="F440" s="21">
        <v>801</v>
      </c>
      <c r="G440" s="21" t="s">
        <v>1641</v>
      </c>
      <c r="H440" s="22">
        <v>40000</v>
      </c>
    </row>
    <row r="441" spans="1:8" ht="24">
      <c r="A441" s="13"/>
      <c r="B441" s="4">
        <v>63876</v>
      </c>
      <c r="C441" s="21" t="s">
        <v>646</v>
      </c>
      <c r="D441" s="21" t="s">
        <v>2</v>
      </c>
      <c r="E441" s="23">
        <v>39597</v>
      </c>
      <c r="F441" s="21">
        <v>111953734</v>
      </c>
      <c r="G441" s="21" t="s">
        <v>1505</v>
      </c>
      <c r="H441" s="22">
        <v>40000</v>
      </c>
    </row>
    <row r="442" spans="1:8" ht="24">
      <c r="A442" s="13"/>
      <c r="B442" s="4">
        <v>63956</v>
      </c>
      <c r="C442" s="21" t="s">
        <v>637</v>
      </c>
      <c r="D442" s="21" t="s">
        <v>20</v>
      </c>
      <c r="E442" s="23">
        <v>39552</v>
      </c>
      <c r="F442" s="21">
        <v>158977674</v>
      </c>
      <c r="G442" s="21" t="s">
        <v>1502</v>
      </c>
      <c r="H442" s="22">
        <v>40456.9</v>
      </c>
    </row>
    <row r="443" spans="1:8" ht="48">
      <c r="A443" s="13"/>
      <c r="B443" s="4">
        <v>64160</v>
      </c>
      <c r="C443" s="21" t="s">
        <v>945</v>
      </c>
      <c r="D443" s="21" t="s">
        <v>2</v>
      </c>
      <c r="E443" s="23">
        <v>39630</v>
      </c>
      <c r="F443" s="21" t="s">
        <v>1522</v>
      </c>
      <c r="G443" s="21" t="s">
        <v>1748</v>
      </c>
      <c r="H443" s="22">
        <v>259500</v>
      </c>
    </row>
    <row r="444" spans="1:8" ht="24">
      <c r="A444" s="13"/>
      <c r="B444" s="4">
        <v>64184</v>
      </c>
      <c r="C444" s="21" t="s">
        <v>796</v>
      </c>
      <c r="D444" s="21" t="s">
        <v>2</v>
      </c>
      <c r="E444" s="23">
        <v>39604</v>
      </c>
      <c r="F444" s="21">
        <v>125977841</v>
      </c>
      <c r="G444" s="21" t="s">
        <v>1741</v>
      </c>
      <c r="H444" s="22">
        <v>31860</v>
      </c>
    </row>
    <row r="445" spans="1:8" ht="48">
      <c r="A445" s="13"/>
      <c r="B445" s="4">
        <v>64187</v>
      </c>
      <c r="C445" s="21" t="s">
        <v>689</v>
      </c>
      <c r="D445" s="21" t="s">
        <v>2</v>
      </c>
      <c r="E445" s="23">
        <v>39596</v>
      </c>
      <c r="F445" s="21">
        <v>300066829</v>
      </c>
      <c r="G445" s="21" t="s">
        <v>1738</v>
      </c>
      <c r="H445" s="22">
        <v>39530</v>
      </c>
    </row>
    <row r="446" spans="1:8" ht="36">
      <c r="A446" s="13"/>
      <c r="B446" s="4">
        <v>64203</v>
      </c>
      <c r="C446" s="21" t="s">
        <v>1284</v>
      </c>
      <c r="D446" s="21" t="s">
        <v>2</v>
      </c>
      <c r="E446" s="23">
        <v>39608</v>
      </c>
      <c r="F446" s="21">
        <v>300066829</v>
      </c>
      <c r="G446" s="21" t="s">
        <v>1738</v>
      </c>
      <c r="H446" s="22">
        <v>14750</v>
      </c>
    </row>
    <row r="447" spans="1:8" ht="24">
      <c r="A447" s="13"/>
      <c r="B447" s="4">
        <v>64204</v>
      </c>
      <c r="C447" s="21" t="s">
        <v>555</v>
      </c>
      <c r="D447" s="21" t="s">
        <v>2</v>
      </c>
      <c r="E447" s="23">
        <v>39596</v>
      </c>
      <c r="F447" s="21">
        <v>123743633</v>
      </c>
      <c r="G447" s="21" t="s">
        <v>2146</v>
      </c>
      <c r="H447" s="22">
        <v>47200</v>
      </c>
    </row>
    <row r="448" spans="1:8" ht="24">
      <c r="A448" s="13"/>
      <c r="B448" s="4">
        <v>64208</v>
      </c>
      <c r="C448" s="21" t="s">
        <v>887</v>
      </c>
      <c r="D448" s="21" t="s">
        <v>2</v>
      </c>
      <c r="E448" s="23">
        <v>39604</v>
      </c>
      <c r="F448" s="21">
        <v>191709343</v>
      </c>
      <c r="G448" s="21" t="s">
        <v>1740</v>
      </c>
      <c r="H448" s="22">
        <v>29900</v>
      </c>
    </row>
    <row r="449" spans="1:8" ht="24">
      <c r="A449" s="13"/>
      <c r="B449" s="4">
        <v>64400</v>
      </c>
      <c r="C449" s="21" t="s">
        <v>831</v>
      </c>
      <c r="D449" s="21" t="s">
        <v>20</v>
      </c>
      <c r="E449" s="23">
        <v>39562</v>
      </c>
      <c r="F449" s="21">
        <v>110753474</v>
      </c>
      <c r="G449" s="21" t="s">
        <v>1512</v>
      </c>
      <c r="H449" s="22">
        <v>30000</v>
      </c>
    </row>
    <row r="450" spans="1:8" ht="24">
      <c r="A450" s="13"/>
      <c r="B450" s="4">
        <v>64403</v>
      </c>
      <c r="C450" s="21" t="s">
        <v>1353</v>
      </c>
      <c r="D450" s="21" t="s">
        <v>20</v>
      </c>
      <c r="E450" s="23">
        <v>39561</v>
      </c>
      <c r="F450" s="21">
        <v>110753474</v>
      </c>
      <c r="G450" s="21" t="s">
        <v>1512</v>
      </c>
      <c r="H450" s="22">
        <v>119274</v>
      </c>
    </row>
    <row r="451" spans="1:8" ht="24">
      <c r="A451" s="13"/>
      <c r="B451" s="4">
        <v>64590</v>
      </c>
      <c r="C451" s="21" t="s">
        <v>1068</v>
      </c>
      <c r="D451" s="21" t="s">
        <v>2</v>
      </c>
      <c r="E451" s="23">
        <v>39603</v>
      </c>
      <c r="F451" s="21">
        <v>111953734</v>
      </c>
      <c r="G451" s="21" t="s">
        <v>1505</v>
      </c>
      <c r="H451" s="22">
        <v>20000</v>
      </c>
    </row>
    <row r="452" spans="1:8" ht="24">
      <c r="A452" s="13"/>
      <c r="B452" s="4">
        <v>64591</v>
      </c>
      <c r="C452" s="21" t="s">
        <v>1255</v>
      </c>
      <c r="D452" s="21" t="s">
        <v>2</v>
      </c>
      <c r="E452" s="23">
        <v>39603</v>
      </c>
      <c r="F452" s="21">
        <v>111953734</v>
      </c>
      <c r="G452" s="21" t="s">
        <v>1505</v>
      </c>
      <c r="H452" s="22">
        <v>15000</v>
      </c>
    </row>
    <row r="453" spans="1:8" ht="24">
      <c r="A453" s="13"/>
      <c r="B453" s="4">
        <v>64711</v>
      </c>
      <c r="C453" s="21" t="s">
        <v>956</v>
      </c>
      <c r="D453" s="21" t="s">
        <v>2</v>
      </c>
      <c r="E453" s="23">
        <v>39639</v>
      </c>
      <c r="F453" s="21">
        <v>300068876</v>
      </c>
      <c r="G453" s="21" t="s">
        <v>1654</v>
      </c>
      <c r="H453" s="22">
        <v>25960</v>
      </c>
    </row>
    <row r="454" spans="1:8" ht="24">
      <c r="A454" s="13"/>
      <c r="B454" s="4">
        <v>64753</v>
      </c>
      <c r="C454" s="21" t="s">
        <v>710</v>
      </c>
      <c r="D454" s="21" t="s">
        <v>20</v>
      </c>
      <c r="E454" s="23">
        <v>39568</v>
      </c>
      <c r="F454" s="21">
        <v>110356825</v>
      </c>
      <c r="G454" s="21" t="s">
        <v>2028</v>
      </c>
      <c r="H454" s="22">
        <v>377.6</v>
      </c>
    </row>
    <row r="455" spans="1:8" ht="24">
      <c r="A455" s="13"/>
      <c r="B455" s="4">
        <v>64845</v>
      </c>
      <c r="C455" s="21" t="s">
        <v>687</v>
      </c>
      <c r="D455" s="21" t="s">
        <v>2</v>
      </c>
      <c r="E455" s="23">
        <v>39713</v>
      </c>
      <c r="F455" s="21">
        <v>300039853</v>
      </c>
      <c r="G455" s="21" t="s">
        <v>1602</v>
      </c>
      <c r="H455" s="22">
        <v>39836</v>
      </c>
    </row>
    <row r="456" spans="1:8" ht="24">
      <c r="A456" s="13"/>
      <c r="B456" s="4">
        <v>64855</v>
      </c>
      <c r="C456" s="21" t="s">
        <v>961</v>
      </c>
      <c r="D456" s="21" t="s">
        <v>2</v>
      </c>
      <c r="E456" s="23">
        <v>39625</v>
      </c>
      <c r="F456" s="21">
        <v>111950243</v>
      </c>
      <c r="G456" s="21" t="s">
        <v>1514</v>
      </c>
      <c r="H456" s="22">
        <v>25000</v>
      </c>
    </row>
    <row r="457" spans="1:8" ht="24">
      <c r="A457" s="13"/>
      <c r="B457" s="4">
        <v>64873</v>
      </c>
      <c r="C457" s="21" t="s">
        <v>1252</v>
      </c>
      <c r="D457" s="21" t="s">
        <v>2</v>
      </c>
      <c r="E457" s="23">
        <v>39624</v>
      </c>
      <c r="F457" s="21">
        <v>122014943</v>
      </c>
      <c r="G457" s="21" t="s">
        <v>2061</v>
      </c>
      <c r="H457" s="22">
        <v>15067.5</v>
      </c>
    </row>
    <row r="458" spans="1:8" ht="24">
      <c r="A458" s="13"/>
      <c r="B458" s="4">
        <v>64983</v>
      </c>
      <c r="C458" s="21" t="s">
        <v>556</v>
      </c>
      <c r="D458" s="21" t="s">
        <v>2</v>
      </c>
      <c r="E458" s="23">
        <v>39703</v>
      </c>
      <c r="F458" s="21">
        <v>142137654</v>
      </c>
      <c r="G458" s="21" t="s">
        <v>2167</v>
      </c>
      <c r="H458" s="22">
        <v>47008.84</v>
      </c>
    </row>
    <row r="459" spans="1:8" ht="24">
      <c r="A459" s="13"/>
      <c r="B459" s="15">
        <v>64989</v>
      </c>
      <c r="C459" s="19" t="s">
        <v>378</v>
      </c>
      <c r="D459" s="19" t="s">
        <v>2</v>
      </c>
      <c r="E459" s="20">
        <v>39713</v>
      </c>
      <c r="F459" s="21">
        <v>300555019</v>
      </c>
      <c r="G459" s="21" t="s">
        <v>1798</v>
      </c>
      <c r="H459" s="22">
        <v>19446.400000000001</v>
      </c>
    </row>
    <row r="460" spans="1:8">
      <c r="A460" s="13"/>
      <c r="B460" s="11"/>
      <c r="C460" s="16"/>
      <c r="D460" s="16"/>
      <c r="E460" s="16"/>
      <c r="F460" s="21">
        <v>300618252</v>
      </c>
      <c r="G460" s="21" t="s">
        <v>2287</v>
      </c>
      <c r="H460" s="22">
        <v>6419.2</v>
      </c>
    </row>
    <row r="461" spans="1:8" ht="24">
      <c r="A461" s="13"/>
      <c r="B461" s="4">
        <v>64997</v>
      </c>
      <c r="C461" s="21" t="s">
        <v>173</v>
      </c>
      <c r="D461" s="21" t="s">
        <v>2</v>
      </c>
      <c r="E461" s="23">
        <v>39618</v>
      </c>
      <c r="F461" s="21">
        <v>133917559</v>
      </c>
      <c r="G461" s="21" t="s">
        <v>2151</v>
      </c>
      <c r="H461" s="22">
        <v>8630.52</v>
      </c>
    </row>
    <row r="462" spans="1:8" ht="24">
      <c r="A462" s="13"/>
      <c r="B462" s="4">
        <v>65114</v>
      </c>
      <c r="C462" s="21" t="s">
        <v>1179</v>
      </c>
      <c r="D462" s="21" t="s">
        <v>2</v>
      </c>
      <c r="E462" s="23">
        <v>39627</v>
      </c>
      <c r="F462" s="21">
        <v>191975319</v>
      </c>
      <c r="G462" s="21" t="s">
        <v>1635</v>
      </c>
      <c r="H462" s="22">
        <v>18000</v>
      </c>
    </row>
    <row r="463" spans="1:8" ht="24">
      <c r="A463" s="13"/>
      <c r="B463" s="4">
        <v>65215</v>
      </c>
      <c r="C463" s="21" t="s">
        <v>121</v>
      </c>
      <c r="D463" s="21" t="s">
        <v>2</v>
      </c>
      <c r="E463" s="23">
        <v>39632</v>
      </c>
      <c r="F463" s="21">
        <v>160321969</v>
      </c>
      <c r="G463" s="21" t="s">
        <v>2153</v>
      </c>
      <c r="H463" s="22">
        <v>88262</v>
      </c>
    </row>
    <row r="464" spans="1:8" ht="24">
      <c r="A464" s="13"/>
      <c r="B464" s="4">
        <v>65270</v>
      </c>
      <c r="C464" s="21" t="s">
        <v>1110</v>
      </c>
      <c r="D464" s="21" t="s">
        <v>20</v>
      </c>
      <c r="E464" s="23">
        <v>39584</v>
      </c>
      <c r="F464" s="21">
        <v>110753474</v>
      </c>
      <c r="G464" s="21" t="s">
        <v>1512</v>
      </c>
      <c r="H464" s="22">
        <v>2024.88</v>
      </c>
    </row>
    <row r="465" spans="1:8" ht="24">
      <c r="A465" s="13"/>
      <c r="B465" s="4">
        <v>65287</v>
      </c>
      <c r="C465" s="21" t="s">
        <v>891</v>
      </c>
      <c r="D465" s="21" t="s">
        <v>20</v>
      </c>
      <c r="E465" s="23">
        <v>39588</v>
      </c>
      <c r="F465" s="21">
        <v>211953920</v>
      </c>
      <c r="G465" s="21" t="s">
        <v>1564</v>
      </c>
      <c r="H465" s="22">
        <v>29600</v>
      </c>
    </row>
    <row r="466" spans="1:8" ht="24">
      <c r="A466" s="13"/>
      <c r="B466" s="15">
        <v>65358</v>
      </c>
      <c r="C466" s="19" t="s">
        <v>180</v>
      </c>
      <c r="D466" s="19" t="s">
        <v>2</v>
      </c>
      <c r="E466" s="20">
        <v>39721</v>
      </c>
      <c r="F466" s="21">
        <v>124631861</v>
      </c>
      <c r="G466" s="21" t="s">
        <v>2273</v>
      </c>
      <c r="H466" s="22">
        <v>18623.3</v>
      </c>
    </row>
    <row r="467" spans="1:8" ht="24">
      <c r="A467" s="13"/>
      <c r="B467" s="11"/>
      <c r="C467" s="16"/>
      <c r="D467" s="16"/>
      <c r="E467" s="16"/>
      <c r="F467" s="21">
        <v>148445769</v>
      </c>
      <c r="G467" s="21" t="s">
        <v>1801</v>
      </c>
      <c r="H467" s="22">
        <v>8400</v>
      </c>
    </row>
    <row r="468" spans="1:8" ht="24">
      <c r="A468" s="13"/>
      <c r="B468" s="4">
        <v>65366</v>
      </c>
      <c r="C468" s="21" t="s">
        <v>533</v>
      </c>
      <c r="D468" s="21" t="s">
        <v>2</v>
      </c>
      <c r="E468" s="23">
        <v>39713</v>
      </c>
      <c r="F468" s="21">
        <v>300039853</v>
      </c>
      <c r="G468" s="21" t="s">
        <v>1602</v>
      </c>
      <c r="H468" s="22">
        <v>48970</v>
      </c>
    </row>
    <row r="469" spans="1:8" ht="24">
      <c r="A469" s="13"/>
      <c r="B469" s="4">
        <v>65411</v>
      </c>
      <c r="C469" s="21" t="s">
        <v>861</v>
      </c>
      <c r="D469" s="21" t="s">
        <v>20</v>
      </c>
      <c r="E469" s="23">
        <v>39588</v>
      </c>
      <c r="F469" s="21">
        <v>158977674</v>
      </c>
      <c r="G469" s="21" t="s">
        <v>1502</v>
      </c>
      <c r="H469" s="22">
        <v>3124.64</v>
      </c>
    </row>
    <row r="470" spans="1:8" ht="24">
      <c r="A470" s="13"/>
      <c r="B470" s="4">
        <v>65413</v>
      </c>
      <c r="C470" s="21" t="s">
        <v>864</v>
      </c>
      <c r="D470" s="21" t="s">
        <v>20</v>
      </c>
      <c r="E470" s="23">
        <v>39576</v>
      </c>
      <c r="F470" s="21">
        <v>224497630</v>
      </c>
      <c r="G470" s="21" t="s">
        <v>2085</v>
      </c>
      <c r="H470" s="22">
        <v>3039.68</v>
      </c>
    </row>
    <row r="471" spans="1:8" ht="24">
      <c r="A471" s="13"/>
      <c r="B471" s="4">
        <v>65433</v>
      </c>
      <c r="C471" s="21" t="s">
        <v>265</v>
      </c>
      <c r="D471" s="21" t="s">
        <v>20</v>
      </c>
      <c r="E471" s="23">
        <v>39591</v>
      </c>
      <c r="F471" s="21">
        <v>300518138</v>
      </c>
      <c r="G471" s="21" t="s">
        <v>1736</v>
      </c>
      <c r="H471" s="22">
        <v>7929.6</v>
      </c>
    </row>
    <row r="472" spans="1:8" ht="24">
      <c r="A472" s="13"/>
      <c r="B472" s="4">
        <v>65503</v>
      </c>
      <c r="C472" s="21" t="s">
        <v>598</v>
      </c>
      <c r="D472" s="21" t="s">
        <v>2</v>
      </c>
      <c r="E472" s="23">
        <v>39723</v>
      </c>
      <c r="F472" s="21">
        <v>225715950</v>
      </c>
      <c r="G472" s="21" t="s">
        <v>2089</v>
      </c>
      <c r="H472" s="22">
        <v>44344</v>
      </c>
    </row>
    <row r="473" spans="1:8" ht="24">
      <c r="A473" s="13"/>
      <c r="B473" s="4">
        <v>65509</v>
      </c>
      <c r="C473" s="21" t="s">
        <v>611</v>
      </c>
      <c r="D473" s="21" t="s">
        <v>2</v>
      </c>
      <c r="E473" s="23">
        <v>39729</v>
      </c>
      <c r="F473" s="21">
        <v>151358922</v>
      </c>
      <c r="G473" s="21" t="s">
        <v>1805</v>
      </c>
      <c r="H473" s="22">
        <v>43000</v>
      </c>
    </row>
    <row r="474" spans="1:8" ht="24">
      <c r="A474" s="13"/>
      <c r="B474" s="4">
        <v>65585</v>
      </c>
      <c r="C474" s="21" t="s">
        <v>268</v>
      </c>
      <c r="D474" s="21" t="s">
        <v>20</v>
      </c>
      <c r="E474" s="23">
        <v>39597</v>
      </c>
      <c r="F474" s="21">
        <v>110753474</v>
      </c>
      <c r="G474" s="21" t="s">
        <v>1512</v>
      </c>
      <c r="H474" s="22">
        <v>7773.25</v>
      </c>
    </row>
    <row r="475" spans="1:8" ht="24">
      <c r="A475" s="13"/>
      <c r="B475" s="4">
        <v>65666</v>
      </c>
      <c r="C475" s="21" t="s">
        <v>700</v>
      </c>
      <c r="D475" s="21" t="s">
        <v>2</v>
      </c>
      <c r="E475" s="23">
        <v>39721</v>
      </c>
      <c r="F475" s="21">
        <v>300542744</v>
      </c>
      <c r="G475" s="21" t="s">
        <v>1800</v>
      </c>
      <c r="H475" s="22">
        <v>38600</v>
      </c>
    </row>
    <row r="476" spans="1:8" ht="36">
      <c r="A476" s="13"/>
      <c r="B476" s="4">
        <v>65713</v>
      </c>
      <c r="C476" s="21" t="s">
        <v>932</v>
      </c>
      <c r="D476" s="21" t="s">
        <v>20</v>
      </c>
      <c r="E476" s="23">
        <v>39598</v>
      </c>
      <c r="F476" s="21">
        <v>225293310</v>
      </c>
      <c r="G476" s="21" t="s">
        <v>2286</v>
      </c>
      <c r="H476" s="22">
        <v>27000</v>
      </c>
    </row>
    <row r="477" spans="1:8" ht="24">
      <c r="A477" s="13"/>
      <c r="B477" s="4">
        <v>65728</v>
      </c>
      <c r="C477" s="21" t="s">
        <v>870</v>
      </c>
      <c r="D477" s="21" t="s">
        <v>20</v>
      </c>
      <c r="E477" s="23">
        <v>39601</v>
      </c>
      <c r="F477" s="21">
        <v>124272166</v>
      </c>
      <c r="G477" s="21" t="s">
        <v>1739</v>
      </c>
      <c r="H477" s="22">
        <v>3000</v>
      </c>
    </row>
    <row r="478" spans="1:8" ht="24">
      <c r="A478" s="13"/>
      <c r="B478" s="4">
        <v>65785</v>
      </c>
      <c r="C478" s="21" t="s">
        <v>1140</v>
      </c>
      <c r="D478" s="21" t="s">
        <v>2</v>
      </c>
      <c r="E478" s="23">
        <v>39630</v>
      </c>
      <c r="F478" s="21">
        <v>300081400</v>
      </c>
      <c r="G478" s="21" t="s">
        <v>1534</v>
      </c>
      <c r="H478" s="22">
        <v>19942</v>
      </c>
    </row>
    <row r="479" spans="1:8" ht="24">
      <c r="A479" s="13"/>
      <c r="B479" s="4">
        <v>65791</v>
      </c>
      <c r="C479" s="21" t="s">
        <v>569</v>
      </c>
      <c r="D479" s="21" t="s">
        <v>2</v>
      </c>
      <c r="E479" s="23">
        <v>39716</v>
      </c>
      <c r="F479" s="21" t="s">
        <v>1522</v>
      </c>
      <c r="G479" s="21" t="s">
        <v>1796</v>
      </c>
      <c r="H479" s="22">
        <v>46020</v>
      </c>
    </row>
    <row r="480" spans="1:8" ht="24">
      <c r="A480" s="13"/>
      <c r="B480" s="4">
        <v>65922</v>
      </c>
      <c r="C480" s="21" t="s">
        <v>274</v>
      </c>
      <c r="D480" s="21" t="s">
        <v>2</v>
      </c>
      <c r="E480" s="23">
        <v>39701</v>
      </c>
      <c r="F480" s="21">
        <v>135635850</v>
      </c>
      <c r="G480" s="21" t="s">
        <v>1784</v>
      </c>
      <c r="H480" s="22">
        <v>7596</v>
      </c>
    </row>
    <row r="481" spans="1:8" ht="36">
      <c r="A481" s="13"/>
      <c r="B481" s="4">
        <v>65924</v>
      </c>
      <c r="C481" s="21" t="s">
        <v>761</v>
      </c>
      <c r="D481" s="21" t="s">
        <v>2</v>
      </c>
      <c r="E481" s="23">
        <v>39650</v>
      </c>
      <c r="F481" s="21" t="s">
        <v>1522</v>
      </c>
      <c r="G481" s="21" t="s">
        <v>1757</v>
      </c>
      <c r="H481" s="22">
        <v>34456</v>
      </c>
    </row>
    <row r="482" spans="1:8" ht="24">
      <c r="A482" s="13"/>
      <c r="B482" s="4">
        <v>65925</v>
      </c>
      <c r="C482" s="21" t="s">
        <v>1125</v>
      </c>
      <c r="D482" s="21" t="s">
        <v>2</v>
      </c>
      <c r="E482" s="23">
        <v>39666</v>
      </c>
      <c r="F482" s="21">
        <v>121215434</v>
      </c>
      <c r="G482" s="21" t="s">
        <v>1547</v>
      </c>
      <c r="H482" s="22">
        <v>196975.8</v>
      </c>
    </row>
    <row r="483" spans="1:8" ht="24">
      <c r="A483" s="13"/>
      <c r="B483" s="4">
        <v>65928</v>
      </c>
      <c r="C483" s="21" t="s">
        <v>1313</v>
      </c>
      <c r="D483" s="21" t="s">
        <v>2</v>
      </c>
      <c r="E483" s="23">
        <v>39658</v>
      </c>
      <c r="F483" s="21">
        <v>225715950</v>
      </c>
      <c r="G483" s="21" t="s">
        <v>2089</v>
      </c>
      <c r="H483" s="22">
        <v>13747</v>
      </c>
    </row>
    <row r="484" spans="1:8" ht="24">
      <c r="A484" s="13"/>
      <c r="B484" s="4">
        <v>66025</v>
      </c>
      <c r="C484" s="21" t="s">
        <v>418</v>
      </c>
      <c r="D484" s="21" t="s">
        <v>2</v>
      </c>
      <c r="E484" s="23">
        <v>39708</v>
      </c>
      <c r="F484" s="21">
        <v>300509317</v>
      </c>
      <c r="G484" s="21" t="s">
        <v>1791</v>
      </c>
      <c r="H484" s="22">
        <v>566408.52</v>
      </c>
    </row>
    <row r="485" spans="1:8" ht="36">
      <c r="A485" s="13"/>
      <c r="B485" s="4">
        <v>66151</v>
      </c>
      <c r="C485" s="21" t="s">
        <v>1004</v>
      </c>
      <c r="D485" s="21" t="s">
        <v>2</v>
      </c>
      <c r="E485" s="23">
        <v>39657</v>
      </c>
      <c r="F485" s="21">
        <v>807</v>
      </c>
      <c r="G485" s="21" t="s">
        <v>1762</v>
      </c>
      <c r="H485" s="22">
        <v>23600</v>
      </c>
    </row>
    <row r="486" spans="1:8" ht="48">
      <c r="A486" s="13"/>
      <c r="B486" s="4">
        <v>66157</v>
      </c>
      <c r="C486" s="21" t="s">
        <v>648</v>
      </c>
      <c r="D486" s="21" t="s">
        <v>2</v>
      </c>
      <c r="E486" s="23">
        <v>39664</v>
      </c>
      <c r="F486" s="21">
        <v>223823870</v>
      </c>
      <c r="G486" s="21" t="s">
        <v>2275</v>
      </c>
      <c r="H486" s="22">
        <v>40000</v>
      </c>
    </row>
    <row r="487" spans="1:8" ht="24">
      <c r="A487" s="13"/>
      <c r="B487" s="15">
        <v>66412</v>
      </c>
      <c r="C487" s="19" t="s">
        <v>589</v>
      </c>
      <c r="D487" s="19" t="s">
        <v>8</v>
      </c>
      <c r="E487" s="23">
        <v>39709</v>
      </c>
      <c r="F487" s="21">
        <v>132118698</v>
      </c>
      <c r="G487" s="21" t="s">
        <v>1776</v>
      </c>
      <c r="H487" s="22">
        <v>913652.9</v>
      </c>
    </row>
    <row r="488" spans="1:8">
      <c r="A488" s="13"/>
      <c r="B488" s="28"/>
      <c r="C488" s="29"/>
      <c r="D488" s="29"/>
      <c r="E488" s="23">
        <v>39736</v>
      </c>
      <c r="F488" s="21">
        <v>121913439</v>
      </c>
      <c r="G488" s="21" t="s">
        <v>2171</v>
      </c>
      <c r="H488" s="22">
        <v>1770623</v>
      </c>
    </row>
    <row r="489" spans="1:8">
      <c r="A489" s="13"/>
      <c r="B489" s="11"/>
      <c r="C489" s="16"/>
      <c r="D489" s="16"/>
      <c r="E489" s="23">
        <v>39742</v>
      </c>
      <c r="F489" s="21">
        <v>300019637</v>
      </c>
      <c r="G489" s="21" t="s">
        <v>2160</v>
      </c>
      <c r="H489" s="22">
        <v>948417.8</v>
      </c>
    </row>
    <row r="490" spans="1:8" ht="24">
      <c r="A490" s="13"/>
      <c r="B490" s="15">
        <v>66476</v>
      </c>
      <c r="C490" s="19" t="s">
        <v>96</v>
      </c>
      <c r="D490" s="19" t="s">
        <v>2</v>
      </c>
      <c r="E490" s="20">
        <v>39694</v>
      </c>
      <c r="F490" s="21">
        <v>126179472</v>
      </c>
      <c r="G490" s="21" t="s">
        <v>1533</v>
      </c>
      <c r="H490" s="22">
        <v>40990.559999999998</v>
      </c>
    </row>
    <row r="491" spans="1:8" ht="24">
      <c r="A491" s="13"/>
      <c r="B491" s="28"/>
      <c r="C491" s="29"/>
      <c r="D491" s="29"/>
      <c r="E491" s="29"/>
      <c r="F491" s="21">
        <v>145630531</v>
      </c>
      <c r="G491" s="21" t="s">
        <v>2285</v>
      </c>
      <c r="H491" s="22">
        <v>57700</v>
      </c>
    </row>
    <row r="492" spans="1:8" ht="24">
      <c r="A492" s="13"/>
      <c r="B492" s="28"/>
      <c r="C492" s="29"/>
      <c r="D492" s="29"/>
      <c r="E492" s="16"/>
      <c r="F492" s="21">
        <v>191598124</v>
      </c>
      <c r="G492" s="21" t="s">
        <v>1532</v>
      </c>
      <c r="H492" s="22">
        <v>252096</v>
      </c>
    </row>
    <row r="493" spans="1:8" ht="24">
      <c r="A493" s="13"/>
      <c r="B493" s="11"/>
      <c r="C493" s="16"/>
      <c r="D493" s="16"/>
      <c r="E493" s="23">
        <v>39695</v>
      </c>
      <c r="F493" s="21">
        <v>183769636</v>
      </c>
      <c r="G493" s="21" t="s">
        <v>2288</v>
      </c>
      <c r="H493" s="22">
        <v>48700</v>
      </c>
    </row>
    <row r="494" spans="1:8" ht="24">
      <c r="A494" s="13"/>
      <c r="B494" s="4">
        <v>66487</v>
      </c>
      <c r="C494" s="21" t="s">
        <v>1400</v>
      </c>
      <c r="D494" s="21" t="s">
        <v>2</v>
      </c>
      <c r="E494" s="23">
        <v>39661</v>
      </c>
      <c r="F494" s="21">
        <v>111954117</v>
      </c>
      <c r="G494" s="21" t="s">
        <v>1634</v>
      </c>
      <c r="H494" s="22">
        <v>100000</v>
      </c>
    </row>
    <row r="495" spans="1:8" ht="24">
      <c r="A495" s="13"/>
      <c r="B495" s="4">
        <v>66489</v>
      </c>
      <c r="C495" s="21" t="s">
        <v>1072</v>
      </c>
      <c r="D495" s="21" t="s">
        <v>2</v>
      </c>
      <c r="E495" s="23">
        <v>39659</v>
      </c>
      <c r="F495" s="21">
        <v>191709343</v>
      </c>
      <c r="G495" s="21" t="s">
        <v>1740</v>
      </c>
      <c r="H495" s="22">
        <v>20000</v>
      </c>
    </row>
    <row r="496" spans="1:8" ht="24">
      <c r="A496" s="13"/>
      <c r="B496" s="4">
        <v>66499</v>
      </c>
      <c r="C496" s="21" t="s">
        <v>751</v>
      </c>
      <c r="D496" s="21" t="s">
        <v>2</v>
      </c>
      <c r="E496" s="23">
        <v>39708</v>
      </c>
      <c r="F496" s="21">
        <v>125722762</v>
      </c>
      <c r="G496" s="21" t="s">
        <v>1792</v>
      </c>
      <c r="H496" s="22">
        <v>342594.31</v>
      </c>
    </row>
    <row r="497" spans="1:8" ht="24">
      <c r="A497" s="13"/>
      <c r="B497" s="4">
        <v>66625</v>
      </c>
      <c r="C497" s="21" t="s">
        <v>1015</v>
      </c>
      <c r="D497" s="21" t="s">
        <v>2</v>
      </c>
      <c r="E497" s="23">
        <v>39707</v>
      </c>
      <c r="F497" s="21">
        <v>125959786</v>
      </c>
      <c r="G497" s="21" t="s">
        <v>1691</v>
      </c>
      <c r="H497" s="22">
        <v>224400</v>
      </c>
    </row>
    <row r="498" spans="1:8" ht="48">
      <c r="A498" s="13"/>
      <c r="B498" s="4">
        <v>66674</v>
      </c>
      <c r="C498" s="21" t="s">
        <v>262</v>
      </c>
      <c r="D498" s="21" t="s">
        <v>20</v>
      </c>
      <c r="E498" s="23">
        <v>39629</v>
      </c>
      <c r="F498" s="21">
        <v>126163297</v>
      </c>
      <c r="G498" s="21" t="s">
        <v>1569</v>
      </c>
      <c r="H498" s="22">
        <v>70000</v>
      </c>
    </row>
    <row r="499" spans="1:8" ht="36">
      <c r="A499" s="13"/>
      <c r="B499" s="4">
        <v>66835</v>
      </c>
      <c r="C499" s="21" t="s">
        <v>599</v>
      </c>
      <c r="D499" s="21" t="s">
        <v>2</v>
      </c>
      <c r="E499" s="23">
        <v>39745</v>
      </c>
      <c r="F499" s="21">
        <v>135744077</v>
      </c>
      <c r="G499" s="21" t="s">
        <v>1810</v>
      </c>
      <c r="H499" s="22">
        <v>44250</v>
      </c>
    </row>
    <row r="500" spans="1:8" ht="48">
      <c r="A500" s="13"/>
      <c r="B500" s="4">
        <v>66840</v>
      </c>
      <c r="C500" s="21" t="s">
        <v>564</v>
      </c>
      <c r="D500" s="21" t="s">
        <v>2</v>
      </c>
      <c r="E500" s="23">
        <v>39715</v>
      </c>
      <c r="F500" s="21">
        <v>111950243</v>
      </c>
      <c r="G500" s="21" t="s">
        <v>1514</v>
      </c>
      <c r="H500" s="22">
        <v>46610</v>
      </c>
    </row>
    <row r="501" spans="1:8" ht="24">
      <c r="A501" s="13"/>
      <c r="B501" s="4">
        <v>66843</v>
      </c>
      <c r="C501" s="21" t="s">
        <v>1370</v>
      </c>
      <c r="D501" s="21" t="s">
        <v>2</v>
      </c>
      <c r="E501" s="23">
        <v>39696</v>
      </c>
      <c r="F501" s="21">
        <v>222555490</v>
      </c>
      <c r="G501" s="21" t="s">
        <v>1508</v>
      </c>
      <c r="H501" s="22">
        <v>11497.5</v>
      </c>
    </row>
    <row r="502" spans="1:8" ht="24">
      <c r="A502" s="13"/>
      <c r="B502" s="15">
        <v>66850</v>
      </c>
      <c r="C502" s="19" t="s">
        <v>402</v>
      </c>
      <c r="D502" s="19" t="s">
        <v>2</v>
      </c>
      <c r="E502" s="23">
        <v>39692</v>
      </c>
      <c r="F502" s="21">
        <v>121901127</v>
      </c>
      <c r="G502" s="21" t="s">
        <v>2282</v>
      </c>
      <c r="H502" s="22">
        <v>17760</v>
      </c>
    </row>
    <row r="503" spans="1:8">
      <c r="A503" s="13"/>
      <c r="B503" s="28"/>
      <c r="C503" s="29"/>
      <c r="D503" s="29"/>
      <c r="E503" s="23">
        <v>39694</v>
      </c>
      <c r="F503" s="21">
        <v>135754228</v>
      </c>
      <c r="G503" s="21" t="s">
        <v>2289</v>
      </c>
      <c r="H503" s="22">
        <v>29500</v>
      </c>
    </row>
    <row r="504" spans="1:8">
      <c r="A504" s="13"/>
      <c r="B504" s="11"/>
      <c r="C504" s="16"/>
      <c r="D504" s="16"/>
      <c r="E504" s="23">
        <v>39713</v>
      </c>
      <c r="F504" s="21">
        <v>160284218</v>
      </c>
      <c r="G504" s="21" t="s">
        <v>1788</v>
      </c>
      <c r="H504" s="22">
        <v>59500</v>
      </c>
    </row>
    <row r="505" spans="1:8" ht="36">
      <c r="A505" s="13"/>
      <c r="B505" s="4">
        <v>66879</v>
      </c>
      <c r="C505" s="21" t="s">
        <v>327</v>
      </c>
      <c r="D505" s="21" t="s">
        <v>20</v>
      </c>
      <c r="E505" s="23">
        <v>39629</v>
      </c>
      <c r="F505" s="21">
        <v>111950243</v>
      </c>
      <c r="G505" s="21" t="s">
        <v>1514</v>
      </c>
      <c r="H505" s="22">
        <v>65000</v>
      </c>
    </row>
    <row r="506" spans="1:8" ht="24">
      <c r="A506" s="13"/>
      <c r="B506" s="15">
        <v>66970</v>
      </c>
      <c r="C506" s="19" t="s">
        <v>152</v>
      </c>
      <c r="D506" s="19" t="s">
        <v>2</v>
      </c>
      <c r="E506" s="23">
        <v>39702</v>
      </c>
      <c r="F506" s="21">
        <v>187800666</v>
      </c>
      <c r="G506" s="21" t="s">
        <v>1785</v>
      </c>
      <c r="H506" s="22">
        <v>81308.59</v>
      </c>
    </row>
    <row r="507" spans="1:8">
      <c r="A507" s="13"/>
      <c r="B507" s="11"/>
      <c r="C507" s="16"/>
      <c r="D507" s="16"/>
      <c r="E507" s="23">
        <v>39713</v>
      </c>
      <c r="F507" s="21">
        <v>167573296</v>
      </c>
      <c r="G507" s="21" t="s">
        <v>1790</v>
      </c>
      <c r="H507" s="22">
        <v>421257</v>
      </c>
    </row>
    <row r="508" spans="1:8" ht="24">
      <c r="A508" s="13"/>
      <c r="B508" s="4">
        <v>66989</v>
      </c>
      <c r="C508" s="21" t="s">
        <v>158</v>
      </c>
      <c r="D508" s="21" t="s">
        <v>20</v>
      </c>
      <c r="E508" s="23">
        <v>39639</v>
      </c>
      <c r="F508" s="21">
        <v>135468522</v>
      </c>
      <c r="G508" s="21" t="s">
        <v>1753</v>
      </c>
      <c r="H508" s="22">
        <v>80000</v>
      </c>
    </row>
    <row r="509" spans="1:8" ht="24">
      <c r="A509" s="13"/>
      <c r="B509" s="4">
        <v>66990</v>
      </c>
      <c r="C509" s="21" t="s">
        <v>824</v>
      </c>
      <c r="D509" s="21" t="s">
        <v>20</v>
      </c>
      <c r="E509" s="23">
        <v>39639</v>
      </c>
      <c r="F509" s="21">
        <v>223823870</v>
      </c>
      <c r="G509" s="21" t="s">
        <v>2275</v>
      </c>
      <c r="H509" s="22">
        <v>30000</v>
      </c>
    </row>
    <row r="510" spans="1:8" ht="24">
      <c r="A510" s="13"/>
      <c r="B510" s="4">
        <v>66991</v>
      </c>
      <c r="C510" s="21" t="s">
        <v>479</v>
      </c>
      <c r="D510" s="21" t="s">
        <v>20</v>
      </c>
      <c r="E510" s="23">
        <v>39639</v>
      </c>
      <c r="F510" s="21">
        <v>223823870</v>
      </c>
      <c r="G510" s="21" t="s">
        <v>2275</v>
      </c>
      <c r="H510" s="22">
        <v>50000</v>
      </c>
    </row>
    <row r="511" spans="1:8" ht="24">
      <c r="A511" s="13"/>
      <c r="B511" s="15">
        <v>67090</v>
      </c>
      <c r="C511" s="19" t="s">
        <v>232</v>
      </c>
      <c r="D511" s="19" t="s">
        <v>2</v>
      </c>
      <c r="E511" s="23">
        <v>39695</v>
      </c>
      <c r="F511" s="21">
        <v>151473383</v>
      </c>
      <c r="G511" s="21" t="s">
        <v>2162</v>
      </c>
      <c r="H511" s="22">
        <v>14400</v>
      </c>
    </row>
    <row r="512" spans="1:8">
      <c r="A512" s="13"/>
      <c r="B512" s="28"/>
      <c r="C512" s="29"/>
      <c r="D512" s="29"/>
      <c r="E512" s="23">
        <v>39700</v>
      </c>
      <c r="F512" s="21">
        <v>172285032</v>
      </c>
      <c r="G512" s="21" t="s">
        <v>2222</v>
      </c>
      <c r="H512" s="22">
        <v>129691.44</v>
      </c>
    </row>
    <row r="513" spans="1:8">
      <c r="A513" s="13"/>
      <c r="B513" s="11"/>
      <c r="C513" s="16"/>
      <c r="D513" s="16"/>
      <c r="E513" s="23">
        <v>39702</v>
      </c>
      <c r="F513" s="21">
        <v>141517066</v>
      </c>
      <c r="G513" s="21" t="s">
        <v>2164</v>
      </c>
      <c r="H513" s="22">
        <v>73396</v>
      </c>
    </row>
    <row r="514" spans="1:8" ht="24">
      <c r="A514" s="13"/>
      <c r="B514" s="4">
        <v>67092</v>
      </c>
      <c r="C514" s="21" t="s">
        <v>1404</v>
      </c>
      <c r="D514" s="21" t="s">
        <v>2</v>
      </c>
      <c r="E514" s="23">
        <v>39692</v>
      </c>
      <c r="F514" s="21">
        <v>809</v>
      </c>
      <c r="G514" s="21" t="s">
        <v>1780</v>
      </c>
      <c r="H514" s="22">
        <v>10620</v>
      </c>
    </row>
    <row r="515" spans="1:8" ht="24">
      <c r="A515" s="13"/>
      <c r="B515" s="4">
        <v>67144</v>
      </c>
      <c r="C515" s="21" t="s">
        <v>766</v>
      </c>
      <c r="D515" s="21" t="s">
        <v>2</v>
      </c>
      <c r="E515" s="23">
        <v>39696</v>
      </c>
      <c r="F515" s="21">
        <v>111950396</v>
      </c>
      <c r="G515" s="21" t="s">
        <v>1504</v>
      </c>
      <c r="H515" s="22">
        <v>34000</v>
      </c>
    </row>
    <row r="516" spans="1:8" ht="24">
      <c r="A516" s="13"/>
      <c r="B516" s="4">
        <v>67450</v>
      </c>
      <c r="C516" s="21" t="s">
        <v>1044</v>
      </c>
      <c r="D516" s="21" t="s">
        <v>20</v>
      </c>
      <c r="E516" s="23">
        <v>39647</v>
      </c>
      <c r="F516" s="21">
        <v>124110246</v>
      </c>
      <c r="G516" s="21" t="s">
        <v>1520</v>
      </c>
      <c r="H516" s="22">
        <v>209988</v>
      </c>
    </row>
    <row r="517" spans="1:8" ht="24">
      <c r="A517" s="13"/>
      <c r="B517" s="4">
        <v>67553</v>
      </c>
      <c r="C517" s="21" t="s">
        <v>1047</v>
      </c>
      <c r="D517" s="21" t="s">
        <v>2</v>
      </c>
      <c r="E517" s="23">
        <v>39720</v>
      </c>
      <c r="F517" s="21">
        <v>300509317</v>
      </c>
      <c r="G517" s="21" t="s">
        <v>1791</v>
      </c>
      <c r="H517" s="22">
        <v>206453.98</v>
      </c>
    </row>
    <row r="518" spans="1:8" ht="24">
      <c r="A518" s="13"/>
      <c r="B518" s="4">
        <v>67596</v>
      </c>
      <c r="C518" s="21" t="s">
        <v>305</v>
      </c>
      <c r="D518" s="21" t="s">
        <v>2</v>
      </c>
      <c r="E518" s="23">
        <v>39751</v>
      </c>
      <c r="F518" s="21">
        <v>223265180</v>
      </c>
      <c r="G518" s="21" t="s">
        <v>2175</v>
      </c>
      <c r="H518" s="22">
        <v>68565.08</v>
      </c>
    </row>
    <row r="519" spans="1:8" ht="24">
      <c r="A519" s="13"/>
      <c r="B519" s="4">
        <v>67619</v>
      </c>
      <c r="C519" s="21" t="s">
        <v>1100</v>
      </c>
      <c r="D519" s="21" t="s">
        <v>20</v>
      </c>
      <c r="E519" s="23">
        <v>39654</v>
      </c>
      <c r="F519" s="21">
        <v>111950962</v>
      </c>
      <c r="G519" s="21" t="s">
        <v>1577</v>
      </c>
      <c r="H519" s="22">
        <v>2183</v>
      </c>
    </row>
    <row r="520" spans="1:8" ht="36">
      <c r="A520" s="13"/>
      <c r="B520" s="4">
        <v>67684</v>
      </c>
      <c r="C520" s="21" t="s">
        <v>463</v>
      </c>
      <c r="D520" s="21" t="s">
        <v>2</v>
      </c>
      <c r="E520" s="23">
        <v>39715</v>
      </c>
      <c r="F520" s="21">
        <v>801</v>
      </c>
      <c r="G520" s="21" t="s">
        <v>1793</v>
      </c>
      <c r="H520" s="22">
        <v>51100</v>
      </c>
    </row>
    <row r="521" spans="1:8" ht="32.4" customHeight="1">
      <c r="A521" s="13"/>
      <c r="B521" s="4">
        <v>67690</v>
      </c>
      <c r="C521" s="21" t="s">
        <v>1097</v>
      </c>
      <c r="D521" s="21" t="s">
        <v>2</v>
      </c>
      <c r="E521" s="23">
        <v>39723</v>
      </c>
      <c r="F521" s="21">
        <v>122014943</v>
      </c>
      <c r="G521" s="21" t="s">
        <v>2061</v>
      </c>
      <c r="H521" s="22">
        <v>2205</v>
      </c>
    </row>
    <row r="522" spans="1:8" ht="24">
      <c r="A522" s="13"/>
      <c r="B522" s="4">
        <v>67693</v>
      </c>
      <c r="C522" s="21" t="s">
        <v>258</v>
      </c>
      <c r="D522" s="21" t="s">
        <v>2</v>
      </c>
      <c r="E522" s="23">
        <v>39710</v>
      </c>
      <c r="F522" s="21">
        <v>123615345</v>
      </c>
      <c r="G522" s="21" t="s">
        <v>1787</v>
      </c>
      <c r="H522" s="22">
        <v>70000</v>
      </c>
    </row>
    <row r="523" spans="1:8" ht="36">
      <c r="A523" s="13"/>
      <c r="B523" s="4">
        <v>67694</v>
      </c>
      <c r="C523" s="21" t="s">
        <v>1106</v>
      </c>
      <c r="D523" s="21" t="s">
        <v>2</v>
      </c>
      <c r="E523" s="23">
        <v>39720</v>
      </c>
      <c r="F523" s="21">
        <v>222555490</v>
      </c>
      <c r="G523" s="21" t="s">
        <v>1508</v>
      </c>
      <c r="H523" s="22">
        <v>2100</v>
      </c>
    </row>
    <row r="524" spans="1:8" ht="24">
      <c r="A524" s="13"/>
      <c r="B524" s="4">
        <v>67695</v>
      </c>
      <c r="C524" s="21" t="s">
        <v>886</v>
      </c>
      <c r="D524" s="21" t="s">
        <v>2</v>
      </c>
      <c r="E524" s="23">
        <v>39713</v>
      </c>
      <c r="F524" s="21">
        <v>225715950</v>
      </c>
      <c r="G524" s="21" t="s">
        <v>2089</v>
      </c>
      <c r="H524" s="22">
        <v>29900.02</v>
      </c>
    </row>
    <row r="525" spans="1:8" ht="24">
      <c r="A525" s="13"/>
      <c r="B525" s="4">
        <v>67847</v>
      </c>
      <c r="C525" s="21" t="s">
        <v>91</v>
      </c>
      <c r="D525" s="21" t="s">
        <v>2</v>
      </c>
      <c r="E525" s="23">
        <v>39729</v>
      </c>
      <c r="F525" s="21">
        <v>183769636</v>
      </c>
      <c r="G525" s="21" t="s">
        <v>2288</v>
      </c>
      <c r="H525" s="22">
        <v>29300</v>
      </c>
    </row>
    <row r="526" spans="1:8" ht="36">
      <c r="A526" s="13"/>
      <c r="B526" s="15">
        <v>67895</v>
      </c>
      <c r="C526" s="19" t="s">
        <v>814</v>
      </c>
      <c r="D526" s="19" t="s">
        <v>2</v>
      </c>
      <c r="E526" s="23">
        <v>39715</v>
      </c>
      <c r="F526" s="21" t="s">
        <v>1522</v>
      </c>
      <c r="G526" s="21" t="s">
        <v>1797</v>
      </c>
      <c r="H526" s="22">
        <v>300000</v>
      </c>
    </row>
    <row r="527" spans="1:8">
      <c r="A527" s="13"/>
      <c r="B527" s="11"/>
      <c r="C527" s="16"/>
      <c r="D527" s="16"/>
      <c r="E527" s="23">
        <v>39717</v>
      </c>
      <c r="F527" s="21">
        <v>300047572</v>
      </c>
      <c r="G527" s="21" t="s">
        <v>1709</v>
      </c>
      <c r="H527" s="22">
        <v>300000</v>
      </c>
    </row>
    <row r="528" spans="1:8">
      <c r="A528" s="13"/>
      <c r="B528" s="15">
        <v>68112</v>
      </c>
      <c r="C528" s="19" t="s">
        <v>68</v>
      </c>
      <c r="D528" s="19" t="s">
        <v>67</v>
      </c>
      <c r="E528" s="23">
        <v>39653</v>
      </c>
      <c r="F528" s="21">
        <v>300500784</v>
      </c>
      <c r="G528" s="21" t="s">
        <v>1768</v>
      </c>
      <c r="H528" s="22">
        <v>41736</v>
      </c>
    </row>
    <row r="529" spans="1:8">
      <c r="A529" s="13"/>
      <c r="B529" s="28"/>
      <c r="C529" s="29"/>
      <c r="D529" s="29"/>
      <c r="E529" s="23">
        <v>39654</v>
      </c>
      <c r="F529" s="21">
        <v>151456277</v>
      </c>
      <c r="G529" s="21" t="s">
        <v>2157</v>
      </c>
      <c r="H529" s="22">
        <v>792066.46</v>
      </c>
    </row>
    <row r="530" spans="1:8">
      <c r="A530" s="13"/>
      <c r="B530" s="28"/>
      <c r="C530" s="29"/>
      <c r="D530" s="29"/>
      <c r="E530" s="23">
        <v>39661</v>
      </c>
      <c r="F530" s="21">
        <v>151456277</v>
      </c>
      <c r="G530" s="21" t="s">
        <v>2157</v>
      </c>
      <c r="H530" s="22">
        <v>18345.599999999999</v>
      </c>
    </row>
    <row r="531" spans="1:8" ht="24">
      <c r="A531" s="13"/>
      <c r="B531" s="28"/>
      <c r="C531" s="29"/>
      <c r="D531" s="29"/>
      <c r="E531" s="20">
        <v>39672</v>
      </c>
      <c r="F531" s="21">
        <v>120093212</v>
      </c>
      <c r="G531" s="21" t="s">
        <v>1643</v>
      </c>
      <c r="H531" s="22">
        <v>552735.6</v>
      </c>
    </row>
    <row r="532" spans="1:8">
      <c r="A532" s="13"/>
      <c r="B532" s="28"/>
      <c r="C532" s="29"/>
      <c r="D532" s="29"/>
      <c r="E532" s="29"/>
      <c r="F532" s="21">
        <v>300090328</v>
      </c>
      <c r="G532" s="21" t="s">
        <v>1771</v>
      </c>
      <c r="H532" s="22">
        <v>43543.5</v>
      </c>
    </row>
    <row r="533" spans="1:8" ht="24">
      <c r="A533" s="13"/>
      <c r="B533" s="28"/>
      <c r="C533" s="29"/>
      <c r="D533" s="29"/>
      <c r="E533" s="16"/>
      <c r="F533" s="21" t="s">
        <v>1522</v>
      </c>
      <c r="G533" s="21" t="s">
        <v>2015</v>
      </c>
      <c r="H533" s="22">
        <v>1236585</v>
      </c>
    </row>
    <row r="534" spans="1:8">
      <c r="A534" s="13"/>
      <c r="B534" s="28"/>
      <c r="C534" s="29"/>
      <c r="D534" s="29"/>
      <c r="E534" s="20">
        <v>39674</v>
      </c>
      <c r="F534" s="21">
        <v>126312798</v>
      </c>
      <c r="G534" s="21" t="s">
        <v>1770</v>
      </c>
      <c r="H534" s="22">
        <v>930843</v>
      </c>
    </row>
    <row r="535" spans="1:8">
      <c r="A535" s="13"/>
      <c r="B535" s="28"/>
      <c r="C535" s="29"/>
      <c r="D535" s="29"/>
      <c r="E535" s="29"/>
      <c r="F535" s="21">
        <v>144084894</v>
      </c>
      <c r="G535" s="21" t="s">
        <v>2224</v>
      </c>
      <c r="H535" s="22">
        <v>90508</v>
      </c>
    </row>
    <row r="536" spans="1:8">
      <c r="A536" s="13"/>
      <c r="B536" s="28"/>
      <c r="C536" s="29"/>
      <c r="D536" s="29"/>
      <c r="E536" s="16"/>
      <c r="F536" s="21">
        <v>300500784</v>
      </c>
      <c r="G536" s="21" t="s">
        <v>1768</v>
      </c>
      <c r="H536" s="22">
        <v>46890</v>
      </c>
    </row>
    <row r="537" spans="1:8" ht="24">
      <c r="A537" s="13"/>
      <c r="B537" s="28"/>
      <c r="C537" s="29"/>
      <c r="D537" s="29"/>
      <c r="E537" s="23">
        <v>39678</v>
      </c>
      <c r="F537" s="21">
        <v>120093212</v>
      </c>
      <c r="G537" s="21" t="s">
        <v>1643</v>
      </c>
      <c r="H537" s="22">
        <v>268612.8</v>
      </c>
    </row>
    <row r="538" spans="1:8" ht="24">
      <c r="A538" s="13"/>
      <c r="B538" s="11"/>
      <c r="C538" s="16"/>
      <c r="D538" s="16"/>
      <c r="E538" s="23">
        <v>39685</v>
      </c>
      <c r="F538" s="21">
        <v>132118698</v>
      </c>
      <c r="G538" s="21" t="s">
        <v>1776</v>
      </c>
      <c r="H538" s="22">
        <v>311694.5</v>
      </c>
    </row>
    <row r="539" spans="1:8" ht="24">
      <c r="A539" s="13"/>
      <c r="B539" s="15">
        <v>68156</v>
      </c>
      <c r="C539" s="19" t="s">
        <v>166</v>
      </c>
      <c r="D539" s="19" t="s">
        <v>2</v>
      </c>
      <c r="E539" s="23">
        <v>39710</v>
      </c>
      <c r="F539" s="21">
        <v>121901127</v>
      </c>
      <c r="G539" s="21" t="s">
        <v>2282</v>
      </c>
      <c r="H539" s="22">
        <v>8990</v>
      </c>
    </row>
    <row r="540" spans="1:8" ht="17.399999999999999" customHeight="1">
      <c r="A540" s="13"/>
      <c r="B540" s="11"/>
      <c r="C540" s="16"/>
      <c r="D540" s="16"/>
      <c r="E540" s="23">
        <v>39715</v>
      </c>
      <c r="F540" s="21">
        <v>125302897</v>
      </c>
      <c r="G540" s="21" t="s">
        <v>2283</v>
      </c>
      <c r="H540" s="22">
        <v>14160</v>
      </c>
    </row>
    <row r="541" spans="1:8" ht="24">
      <c r="A541" s="13"/>
      <c r="B541" s="4">
        <v>68162</v>
      </c>
      <c r="C541" s="21" t="s">
        <v>329</v>
      </c>
      <c r="D541" s="21" t="s">
        <v>2</v>
      </c>
      <c r="E541" s="23">
        <v>39706</v>
      </c>
      <c r="F541" s="21">
        <v>111956310</v>
      </c>
      <c r="G541" s="21" t="s">
        <v>1560</v>
      </c>
      <c r="H541" s="22">
        <v>65000</v>
      </c>
    </row>
    <row r="542" spans="1:8" ht="24">
      <c r="A542" s="13"/>
      <c r="B542" s="4">
        <v>68250</v>
      </c>
      <c r="C542" s="21" t="s">
        <v>337</v>
      </c>
      <c r="D542" s="21" t="s">
        <v>20</v>
      </c>
      <c r="E542" s="23">
        <v>39678</v>
      </c>
      <c r="F542" s="21">
        <v>126357334</v>
      </c>
      <c r="G542" s="21" t="s">
        <v>1773</v>
      </c>
      <c r="H542" s="22">
        <v>633235.93000000005</v>
      </c>
    </row>
    <row r="543" spans="1:8" ht="24">
      <c r="A543" s="13"/>
      <c r="B543" s="4">
        <v>68253</v>
      </c>
      <c r="C543" s="21" t="s">
        <v>647</v>
      </c>
      <c r="D543" s="21" t="s">
        <v>20</v>
      </c>
      <c r="E543" s="23">
        <v>39678</v>
      </c>
      <c r="F543" s="21">
        <v>301111540</v>
      </c>
      <c r="G543" s="21" t="s">
        <v>1772</v>
      </c>
      <c r="H543" s="22">
        <v>40000</v>
      </c>
    </row>
    <row r="544" spans="1:8" ht="24">
      <c r="A544" s="13"/>
      <c r="B544" s="4">
        <v>68266</v>
      </c>
      <c r="C544" s="21" t="s">
        <v>203</v>
      </c>
      <c r="D544" s="21" t="s">
        <v>67</v>
      </c>
      <c r="E544" s="23">
        <v>39678</v>
      </c>
      <c r="F544" s="21">
        <v>300531694</v>
      </c>
      <c r="G544" s="21" t="s">
        <v>1775</v>
      </c>
      <c r="H544" s="22">
        <v>763165</v>
      </c>
    </row>
    <row r="545" spans="1:8" ht="24">
      <c r="A545" s="13"/>
      <c r="B545" s="15">
        <v>68269</v>
      </c>
      <c r="C545" s="19" t="s">
        <v>229</v>
      </c>
      <c r="D545" s="19" t="s">
        <v>67</v>
      </c>
      <c r="E545" s="23">
        <v>39678</v>
      </c>
      <c r="F545" s="21">
        <v>300531694</v>
      </c>
      <c r="G545" s="21" t="s">
        <v>1775</v>
      </c>
      <c r="H545" s="22">
        <v>1176000</v>
      </c>
    </row>
    <row r="546" spans="1:8">
      <c r="A546" s="13"/>
      <c r="B546" s="11"/>
      <c r="C546" s="16"/>
      <c r="D546" s="16"/>
      <c r="E546" s="23">
        <v>39687</v>
      </c>
      <c r="F546" s="21">
        <v>151456277</v>
      </c>
      <c r="G546" s="21" t="s">
        <v>2157</v>
      </c>
      <c r="H546" s="22">
        <v>268000</v>
      </c>
    </row>
    <row r="547" spans="1:8" ht="24">
      <c r="A547" s="13"/>
      <c r="B547" s="4">
        <v>68282</v>
      </c>
      <c r="C547" s="21" t="s">
        <v>413</v>
      </c>
      <c r="D547" s="21" t="s">
        <v>20</v>
      </c>
      <c r="E547" s="23">
        <v>39682</v>
      </c>
      <c r="F547" s="21">
        <v>126180446</v>
      </c>
      <c r="G547" s="21" t="s">
        <v>1693</v>
      </c>
      <c r="H547" s="22">
        <v>57624.12</v>
      </c>
    </row>
    <row r="548" spans="1:8" ht="24">
      <c r="A548" s="13"/>
      <c r="B548" s="4">
        <v>68386</v>
      </c>
      <c r="C548" s="21" t="s">
        <v>1414</v>
      </c>
      <c r="D548" s="21" t="s">
        <v>20</v>
      </c>
      <c r="E548" s="23">
        <v>39685</v>
      </c>
      <c r="F548" s="21">
        <v>110068926</v>
      </c>
      <c r="G548" s="21" t="s">
        <v>1572</v>
      </c>
      <c r="H548" s="22">
        <v>10000</v>
      </c>
    </row>
    <row r="549" spans="1:8" ht="19.2" customHeight="1">
      <c r="A549" s="13"/>
      <c r="B549" s="15">
        <v>68387</v>
      </c>
      <c r="C549" s="19" t="s">
        <v>206</v>
      </c>
      <c r="D549" s="19" t="s">
        <v>67</v>
      </c>
      <c r="E549" s="23">
        <v>39678</v>
      </c>
      <c r="F549" s="21">
        <v>300019637</v>
      </c>
      <c r="G549" s="21" t="s">
        <v>2160</v>
      </c>
      <c r="H549" s="22">
        <v>575283.98</v>
      </c>
    </row>
    <row r="550" spans="1:8" ht="18" customHeight="1">
      <c r="A550" s="13"/>
      <c r="B550" s="28"/>
      <c r="C550" s="29"/>
      <c r="D550" s="29"/>
      <c r="E550" s="23">
        <v>39680</v>
      </c>
      <c r="F550" s="21">
        <v>300019637</v>
      </c>
      <c r="G550" s="21" t="s">
        <v>2160</v>
      </c>
      <c r="H550" s="22">
        <v>579542.25</v>
      </c>
    </row>
    <row r="551" spans="1:8" ht="24">
      <c r="A551" s="13"/>
      <c r="B551" s="11"/>
      <c r="C551" s="16"/>
      <c r="D551" s="16"/>
      <c r="E551" s="23">
        <v>39685</v>
      </c>
      <c r="F551" s="21">
        <v>132118698</v>
      </c>
      <c r="G551" s="21" t="s">
        <v>1776</v>
      </c>
      <c r="H551" s="22">
        <v>76635</v>
      </c>
    </row>
    <row r="552" spans="1:8" ht="24">
      <c r="A552" s="13"/>
      <c r="B552" s="4">
        <v>68500</v>
      </c>
      <c r="C552" s="21" t="s">
        <v>1375</v>
      </c>
      <c r="D552" s="21" t="s">
        <v>2</v>
      </c>
      <c r="E552" s="23">
        <v>39741</v>
      </c>
      <c r="F552" s="21">
        <v>132340880</v>
      </c>
      <c r="G552" s="21" t="s">
        <v>1591</v>
      </c>
      <c r="H552" s="22">
        <v>107865</v>
      </c>
    </row>
    <row r="553" spans="1:8" ht="24">
      <c r="A553" s="13"/>
      <c r="B553" s="4">
        <v>68510</v>
      </c>
      <c r="C553" s="21" t="s">
        <v>958</v>
      </c>
      <c r="D553" s="21" t="s">
        <v>2</v>
      </c>
      <c r="E553" s="23">
        <v>39730</v>
      </c>
      <c r="F553" s="21" t="s">
        <v>1522</v>
      </c>
      <c r="G553" s="21" t="s">
        <v>1804</v>
      </c>
      <c r="H553" s="22">
        <v>25328.7</v>
      </c>
    </row>
    <row r="554" spans="1:8" ht="24">
      <c r="A554" s="13"/>
      <c r="B554" s="4">
        <v>68769</v>
      </c>
      <c r="C554" s="21" t="s">
        <v>907</v>
      </c>
      <c r="D554" s="21" t="s">
        <v>2</v>
      </c>
      <c r="E554" s="23">
        <v>39791</v>
      </c>
      <c r="F554" s="21">
        <v>135695071</v>
      </c>
      <c r="G554" s="21" t="s">
        <v>2290</v>
      </c>
      <c r="H554" s="22">
        <v>28910</v>
      </c>
    </row>
    <row r="555" spans="1:8" ht="24">
      <c r="A555" s="13"/>
      <c r="B555" s="4">
        <v>68827</v>
      </c>
      <c r="C555" s="21" t="s">
        <v>1091</v>
      </c>
      <c r="D555" s="21" t="s">
        <v>20</v>
      </c>
      <c r="E555" s="23">
        <v>39696</v>
      </c>
      <c r="F555" s="21">
        <v>110753474</v>
      </c>
      <c r="G555" s="21" t="s">
        <v>1512</v>
      </c>
      <c r="H555" s="22">
        <v>2429.62</v>
      </c>
    </row>
    <row r="556" spans="1:8" ht="24">
      <c r="A556" s="13"/>
      <c r="B556" s="4">
        <v>68943</v>
      </c>
      <c r="C556" s="21" t="s">
        <v>973</v>
      </c>
      <c r="D556" s="21" t="s">
        <v>2</v>
      </c>
      <c r="E556" s="23">
        <v>39751</v>
      </c>
      <c r="F556" s="21">
        <v>300061903</v>
      </c>
      <c r="G556" s="21" t="s">
        <v>2291</v>
      </c>
      <c r="H556" s="22">
        <v>244232</v>
      </c>
    </row>
    <row r="557" spans="1:8" ht="24">
      <c r="A557" s="13"/>
      <c r="B557" s="15">
        <v>69238</v>
      </c>
      <c r="C557" s="19" t="s">
        <v>920</v>
      </c>
      <c r="D557" s="19" t="s">
        <v>67</v>
      </c>
      <c r="E557" s="23">
        <v>39696</v>
      </c>
      <c r="F557" s="21">
        <v>300531694</v>
      </c>
      <c r="G557" s="21" t="s">
        <v>1775</v>
      </c>
      <c r="H557" s="22">
        <v>200000</v>
      </c>
    </row>
    <row r="558" spans="1:8" ht="36">
      <c r="A558" s="13"/>
      <c r="B558" s="28"/>
      <c r="C558" s="29"/>
      <c r="D558" s="29"/>
      <c r="E558" s="23">
        <v>39706</v>
      </c>
      <c r="F558" s="21" t="s">
        <v>1522</v>
      </c>
      <c r="G558" s="21" t="s">
        <v>1795</v>
      </c>
      <c r="H558" s="22">
        <v>277500</v>
      </c>
    </row>
    <row r="559" spans="1:8" ht="22.8" customHeight="1">
      <c r="A559" s="13"/>
      <c r="B559" s="11"/>
      <c r="C559" s="16"/>
      <c r="D559" s="16"/>
      <c r="E559" s="23">
        <v>39716</v>
      </c>
      <c r="F559" s="21">
        <v>125823640</v>
      </c>
      <c r="G559" s="21" t="s">
        <v>2165</v>
      </c>
      <c r="H559" s="22">
        <v>239000</v>
      </c>
    </row>
    <row r="560" spans="1:8" ht="24">
      <c r="A560" s="13"/>
      <c r="B560" s="15">
        <v>69292</v>
      </c>
      <c r="C560" s="19" t="s">
        <v>162</v>
      </c>
      <c r="D560" s="19" t="s">
        <v>8</v>
      </c>
      <c r="E560" s="20">
        <v>39790</v>
      </c>
      <c r="F560" s="21">
        <v>111955742</v>
      </c>
      <c r="G560" s="21" t="s">
        <v>1554</v>
      </c>
      <c r="H560" s="22">
        <v>444900</v>
      </c>
    </row>
    <row r="561" spans="1:8" ht="24">
      <c r="A561" s="13"/>
      <c r="B561" s="28"/>
      <c r="C561" s="29"/>
      <c r="D561" s="29"/>
      <c r="E561" s="29"/>
      <c r="F561" s="21">
        <v>132340880</v>
      </c>
      <c r="G561" s="21" t="s">
        <v>1591</v>
      </c>
      <c r="H561" s="22">
        <v>74630</v>
      </c>
    </row>
    <row r="562" spans="1:8" ht="24">
      <c r="A562" s="13"/>
      <c r="B562" s="28"/>
      <c r="C562" s="29"/>
      <c r="D562" s="29"/>
      <c r="E562" s="29"/>
      <c r="F562" s="21">
        <v>300052224</v>
      </c>
      <c r="G562" s="21" t="s">
        <v>1590</v>
      </c>
      <c r="H562" s="22">
        <v>60000</v>
      </c>
    </row>
    <row r="563" spans="1:8" ht="24">
      <c r="A563" s="13"/>
      <c r="B563" s="11"/>
      <c r="C563" s="16"/>
      <c r="D563" s="16"/>
      <c r="E563" s="16"/>
      <c r="F563" s="21" t="s">
        <v>1522</v>
      </c>
      <c r="G563" s="21" t="s">
        <v>1823</v>
      </c>
      <c r="H563" s="22">
        <v>140000</v>
      </c>
    </row>
    <row r="564" spans="1:8" ht="24">
      <c r="A564" s="13"/>
      <c r="B564" s="4">
        <v>69295</v>
      </c>
      <c r="C564" s="21" t="s">
        <v>1022</v>
      </c>
      <c r="D564" s="21" t="s">
        <v>2</v>
      </c>
      <c r="E564" s="23">
        <v>39776</v>
      </c>
      <c r="F564" s="21">
        <v>124631861</v>
      </c>
      <c r="G564" s="21" t="s">
        <v>2273</v>
      </c>
      <c r="H564" s="22">
        <v>22854.240000000002</v>
      </c>
    </row>
    <row r="565" spans="1:8" ht="24">
      <c r="A565" s="13"/>
      <c r="B565" s="4">
        <v>69315</v>
      </c>
      <c r="C565" s="21" t="s">
        <v>461</v>
      </c>
      <c r="D565" s="21" t="s">
        <v>2</v>
      </c>
      <c r="E565" s="23">
        <v>39786</v>
      </c>
      <c r="F565" s="21">
        <v>300156340</v>
      </c>
      <c r="G565" s="21" t="s">
        <v>2292</v>
      </c>
      <c r="H565" s="22">
        <v>51861</v>
      </c>
    </row>
    <row r="566" spans="1:8" ht="24">
      <c r="A566" s="13"/>
      <c r="B566" s="4">
        <v>69379</v>
      </c>
      <c r="C566" s="21" t="s">
        <v>192</v>
      </c>
      <c r="D566" s="21" t="s">
        <v>2</v>
      </c>
      <c r="E566" s="23">
        <v>39772</v>
      </c>
      <c r="F566" s="21">
        <v>191903362</v>
      </c>
      <c r="G566" s="21" t="s">
        <v>1819</v>
      </c>
      <c r="H566" s="22">
        <v>8000</v>
      </c>
    </row>
    <row r="567" spans="1:8" ht="24">
      <c r="A567" s="13"/>
      <c r="B567" s="4">
        <v>69662</v>
      </c>
      <c r="C567" s="21" t="s">
        <v>1406</v>
      </c>
      <c r="D567" s="21" t="s">
        <v>2</v>
      </c>
      <c r="E567" s="23">
        <v>39793</v>
      </c>
      <c r="F567" s="21">
        <v>133563758</v>
      </c>
      <c r="G567" s="21" t="s">
        <v>1742</v>
      </c>
      <c r="H567" s="22">
        <v>10000</v>
      </c>
    </row>
    <row r="568" spans="1:8" ht="24">
      <c r="A568" s="13"/>
      <c r="B568" s="4">
        <v>69701</v>
      </c>
      <c r="C568" s="21" t="s">
        <v>522</v>
      </c>
      <c r="D568" s="21" t="s">
        <v>20</v>
      </c>
      <c r="E568" s="23">
        <v>39736</v>
      </c>
      <c r="F568" s="21">
        <v>191598124</v>
      </c>
      <c r="G568" s="21" t="s">
        <v>1532</v>
      </c>
      <c r="H568" s="22">
        <v>49500</v>
      </c>
    </row>
    <row r="569" spans="1:8" ht="24">
      <c r="A569" s="13"/>
      <c r="B569" s="4">
        <v>69850</v>
      </c>
      <c r="C569" s="21" t="s">
        <v>87</v>
      </c>
      <c r="D569" s="21" t="s">
        <v>2</v>
      </c>
      <c r="E569" s="23">
        <v>39770</v>
      </c>
      <c r="F569" s="21">
        <v>120091161</v>
      </c>
      <c r="G569" s="21" t="s">
        <v>1818</v>
      </c>
      <c r="H569" s="22">
        <v>9950</v>
      </c>
    </row>
    <row r="570" spans="1:8" ht="24">
      <c r="A570" s="13"/>
      <c r="B570" s="4">
        <v>69958</v>
      </c>
      <c r="C570" s="21" t="s">
        <v>1059</v>
      </c>
      <c r="D570" s="21" t="s">
        <v>2</v>
      </c>
      <c r="E570" s="23">
        <v>39784</v>
      </c>
      <c r="F570" s="21">
        <v>183769636</v>
      </c>
      <c r="G570" s="21" t="s">
        <v>2288</v>
      </c>
      <c r="H570" s="22">
        <v>20700</v>
      </c>
    </row>
    <row r="571" spans="1:8">
      <c r="A571" s="13"/>
      <c r="B571" s="4">
        <v>70026</v>
      </c>
      <c r="C571" s="21" t="s">
        <v>1440</v>
      </c>
      <c r="D571" s="21" t="s">
        <v>15</v>
      </c>
      <c r="E571" s="23">
        <v>39748</v>
      </c>
      <c r="F571" s="21">
        <v>300623413</v>
      </c>
      <c r="G571" s="21" t="s">
        <v>1811</v>
      </c>
      <c r="H571" s="22">
        <v>1711</v>
      </c>
    </row>
    <row r="572" spans="1:8" ht="24">
      <c r="A572" s="13"/>
      <c r="B572" s="4">
        <v>70113</v>
      </c>
      <c r="C572" s="21" t="s">
        <v>1289</v>
      </c>
      <c r="D572" s="21" t="s">
        <v>2</v>
      </c>
      <c r="E572" s="23">
        <v>39783</v>
      </c>
      <c r="F572" s="21">
        <v>300581836</v>
      </c>
      <c r="G572" s="21" t="s">
        <v>1820</v>
      </c>
      <c r="H572" s="22">
        <v>14309.18</v>
      </c>
    </row>
    <row r="573" spans="1:8" ht="24">
      <c r="A573" s="13"/>
      <c r="B573" s="15">
        <v>70390</v>
      </c>
      <c r="C573" s="19" t="s">
        <v>84</v>
      </c>
      <c r="D573" s="19" t="s">
        <v>2</v>
      </c>
      <c r="E573" s="23">
        <v>39792</v>
      </c>
      <c r="F573" s="21">
        <v>300031924</v>
      </c>
      <c r="G573" s="21" t="s">
        <v>1828</v>
      </c>
      <c r="H573" s="22">
        <v>9900</v>
      </c>
    </row>
    <row r="574" spans="1:8">
      <c r="A574" s="13"/>
      <c r="B574" s="11"/>
      <c r="C574" s="16"/>
      <c r="D574" s="16"/>
      <c r="E574" s="23">
        <v>39805</v>
      </c>
      <c r="F574" s="21">
        <v>222555490</v>
      </c>
      <c r="G574" s="21" t="s">
        <v>1508</v>
      </c>
      <c r="H574" s="22">
        <v>9993.06</v>
      </c>
    </row>
    <row r="575" spans="1:8" ht="24">
      <c r="A575" s="13"/>
      <c r="B575" s="4">
        <v>70547</v>
      </c>
      <c r="C575" s="21" t="s">
        <v>377</v>
      </c>
      <c r="D575" s="21" t="s">
        <v>2</v>
      </c>
      <c r="E575" s="23">
        <v>39813</v>
      </c>
      <c r="F575" s="21">
        <v>222555490</v>
      </c>
      <c r="G575" s="21" t="s">
        <v>1508</v>
      </c>
      <c r="H575" s="22">
        <v>6489</v>
      </c>
    </row>
    <row r="576" spans="1:8" ht="24">
      <c r="A576" s="13"/>
      <c r="B576" s="4">
        <v>70568</v>
      </c>
      <c r="C576" s="21" t="s">
        <v>827</v>
      </c>
      <c r="D576" s="21" t="s">
        <v>15</v>
      </c>
      <c r="E576" s="23">
        <v>39791</v>
      </c>
      <c r="F576" s="21">
        <v>123615345</v>
      </c>
      <c r="G576" s="21" t="s">
        <v>1787</v>
      </c>
      <c r="H576" s="22">
        <v>30000</v>
      </c>
    </row>
    <row r="577" spans="1:8" ht="24">
      <c r="A577" s="13"/>
      <c r="B577" s="4">
        <v>70660</v>
      </c>
      <c r="C577" s="21" t="s">
        <v>979</v>
      </c>
      <c r="D577" s="21" t="s">
        <v>2</v>
      </c>
      <c r="E577" s="23">
        <v>39791</v>
      </c>
      <c r="F577" s="21">
        <v>300090004</v>
      </c>
      <c r="G577" s="21" t="s">
        <v>1822</v>
      </c>
      <c r="H577" s="22">
        <v>24990</v>
      </c>
    </row>
    <row r="578" spans="1:8" ht="24">
      <c r="A578" s="13"/>
      <c r="B578" s="4">
        <v>70703</v>
      </c>
      <c r="C578" s="21" t="s">
        <v>1066</v>
      </c>
      <c r="D578" s="21" t="s">
        <v>15</v>
      </c>
      <c r="E578" s="23">
        <v>39778</v>
      </c>
      <c r="F578" s="21">
        <v>191709343</v>
      </c>
      <c r="G578" s="21" t="s">
        <v>1740</v>
      </c>
      <c r="H578" s="22">
        <v>20000</v>
      </c>
    </row>
    <row r="579" spans="1:8" ht="24">
      <c r="A579" s="13"/>
      <c r="B579" s="4">
        <v>70826</v>
      </c>
      <c r="C579" s="21" t="s">
        <v>1224</v>
      </c>
      <c r="D579" s="21" t="s">
        <v>2</v>
      </c>
      <c r="E579" s="23">
        <v>39806</v>
      </c>
      <c r="F579" s="21">
        <v>135754228</v>
      </c>
      <c r="G579" s="21" t="s">
        <v>2289</v>
      </c>
      <c r="H579" s="22">
        <v>16756</v>
      </c>
    </row>
    <row r="580" spans="1:8" ht="24">
      <c r="A580" s="13"/>
      <c r="B580" s="4">
        <v>71087</v>
      </c>
      <c r="C580" s="21" t="s">
        <v>690</v>
      </c>
      <c r="D580" s="21" t="s">
        <v>2</v>
      </c>
      <c r="E580" s="23">
        <v>39806</v>
      </c>
      <c r="F580" s="21">
        <v>133917559</v>
      </c>
      <c r="G580" s="21" t="s">
        <v>2151</v>
      </c>
      <c r="H580" s="22">
        <v>39400</v>
      </c>
    </row>
    <row r="581" spans="1:8" ht="24">
      <c r="A581" s="13"/>
      <c r="B581" s="4">
        <v>71745</v>
      </c>
      <c r="C581" s="21" t="s">
        <v>943</v>
      </c>
      <c r="D581" s="21" t="s">
        <v>15</v>
      </c>
      <c r="E581" s="23">
        <v>39813</v>
      </c>
      <c r="F581" s="21">
        <v>121433358</v>
      </c>
      <c r="G581" s="21" t="s">
        <v>2218</v>
      </c>
      <c r="H581" s="22">
        <v>26000</v>
      </c>
    </row>
    <row r="582" spans="1:8">
      <c r="A582" s="13"/>
      <c r="B582" s="4">
        <v>71747</v>
      </c>
      <c r="C582" s="21" t="s">
        <v>1292</v>
      </c>
      <c r="D582" s="21" t="s">
        <v>15</v>
      </c>
      <c r="E582" s="23">
        <v>39813</v>
      </c>
      <c r="F582" s="21">
        <v>110356825</v>
      </c>
      <c r="G582" s="21" t="s">
        <v>2028</v>
      </c>
      <c r="H582" s="22">
        <v>14160</v>
      </c>
    </row>
    <row r="583" spans="1:8">
      <c r="A583" s="14"/>
      <c r="B583" s="4">
        <v>72245</v>
      </c>
      <c r="C583" s="21" t="s">
        <v>868</v>
      </c>
      <c r="D583" s="21" t="s">
        <v>15</v>
      </c>
      <c r="E583" s="23">
        <v>39811</v>
      </c>
      <c r="F583" s="21">
        <v>190726852</v>
      </c>
      <c r="G583" s="21" t="s">
        <v>1541</v>
      </c>
      <c r="H583" s="22">
        <v>3000</v>
      </c>
    </row>
    <row r="584" spans="1:8" ht="30" customHeight="1">
      <c r="A584" s="27">
        <v>2009</v>
      </c>
      <c r="B584" s="4">
        <v>67665</v>
      </c>
      <c r="C584" s="21" t="s">
        <v>675</v>
      </c>
      <c r="D584" s="21" t="s">
        <v>2</v>
      </c>
      <c r="E584" s="23">
        <v>39962</v>
      </c>
      <c r="F584" s="21">
        <v>122588443</v>
      </c>
      <c r="G584" s="21" t="s">
        <v>1544</v>
      </c>
      <c r="H584" s="22">
        <v>396861.14</v>
      </c>
    </row>
    <row r="585" spans="1:8" ht="30" customHeight="1">
      <c r="A585" s="13"/>
      <c r="B585" s="4">
        <v>70540</v>
      </c>
      <c r="C585" s="21" t="s">
        <v>550</v>
      </c>
      <c r="D585" s="21" t="s">
        <v>2</v>
      </c>
      <c r="E585" s="23">
        <v>39871</v>
      </c>
      <c r="F585" s="21">
        <v>124047059</v>
      </c>
      <c r="G585" s="21" t="s">
        <v>2187</v>
      </c>
      <c r="H585" s="22">
        <v>47544</v>
      </c>
    </row>
    <row r="586" spans="1:8" ht="24">
      <c r="A586" s="13"/>
      <c r="B586" s="4">
        <v>71724</v>
      </c>
      <c r="C586" s="21" t="s">
        <v>787</v>
      </c>
      <c r="D586" s="21" t="s">
        <v>2</v>
      </c>
      <c r="E586" s="23">
        <v>40043</v>
      </c>
      <c r="F586" s="21">
        <v>222555490</v>
      </c>
      <c r="G586" s="21" t="s">
        <v>1508</v>
      </c>
      <c r="H586" s="22">
        <v>52924.95</v>
      </c>
    </row>
    <row r="587" spans="1:8" ht="36">
      <c r="A587" s="13"/>
      <c r="B587" s="4">
        <v>71883</v>
      </c>
      <c r="C587" s="21" t="s">
        <v>682</v>
      </c>
      <c r="D587" s="21" t="s">
        <v>2</v>
      </c>
      <c r="E587" s="23">
        <v>39853</v>
      </c>
      <c r="F587" s="21">
        <v>300662327</v>
      </c>
      <c r="G587" s="21" t="s">
        <v>1674</v>
      </c>
      <c r="H587" s="22">
        <v>39995</v>
      </c>
    </row>
    <row r="588" spans="1:8" ht="24">
      <c r="A588" s="13"/>
      <c r="B588" s="4">
        <v>71884</v>
      </c>
      <c r="C588" s="21" t="s">
        <v>1052</v>
      </c>
      <c r="D588" s="21" t="s">
        <v>2</v>
      </c>
      <c r="E588" s="23">
        <v>39832</v>
      </c>
      <c r="F588" s="21" t="s">
        <v>1522</v>
      </c>
      <c r="G588" s="21" t="s">
        <v>1832</v>
      </c>
      <c r="H588" s="22">
        <v>100000</v>
      </c>
    </row>
    <row r="589" spans="1:8" ht="24">
      <c r="A589" s="13"/>
      <c r="B589" s="4">
        <v>72385</v>
      </c>
      <c r="C589" s="21" t="s">
        <v>228</v>
      </c>
      <c r="D589" s="21" t="s">
        <v>15</v>
      </c>
      <c r="E589" s="23">
        <v>39861</v>
      </c>
      <c r="F589" s="21">
        <v>126357334</v>
      </c>
      <c r="G589" s="21" t="s">
        <v>1773</v>
      </c>
      <c r="H589" s="22">
        <v>74400</v>
      </c>
    </row>
    <row r="590" spans="1:8" ht="24">
      <c r="A590" s="13"/>
      <c r="B590" s="15">
        <v>72578</v>
      </c>
      <c r="C590" s="19" t="s">
        <v>1069</v>
      </c>
      <c r="D590" s="19" t="s">
        <v>2</v>
      </c>
      <c r="E590" s="23">
        <v>39878</v>
      </c>
      <c r="F590" s="21">
        <v>124931353</v>
      </c>
      <c r="G590" s="21" t="s">
        <v>1615</v>
      </c>
      <c r="H590" s="22">
        <v>20000</v>
      </c>
    </row>
    <row r="591" spans="1:8">
      <c r="A591" s="13"/>
      <c r="B591" s="11"/>
      <c r="C591" s="16"/>
      <c r="D591" s="16"/>
      <c r="E591" s="23">
        <v>39891</v>
      </c>
      <c r="F591" s="21">
        <v>134966648</v>
      </c>
      <c r="G591" s="21" t="s">
        <v>2184</v>
      </c>
      <c r="H591" s="22">
        <v>20000</v>
      </c>
    </row>
    <row r="592" spans="1:8" ht="24">
      <c r="A592" s="13"/>
      <c r="B592" s="4">
        <v>72998</v>
      </c>
      <c r="C592" s="21" t="s">
        <v>951</v>
      </c>
      <c r="D592" s="21" t="s">
        <v>2</v>
      </c>
      <c r="E592" s="23">
        <v>39920</v>
      </c>
      <c r="F592" s="21">
        <v>125681529</v>
      </c>
      <c r="G592" s="21" t="s">
        <v>2147</v>
      </c>
      <c r="H592" s="22">
        <v>45000</v>
      </c>
    </row>
    <row r="593" spans="1:8" ht="36">
      <c r="A593" s="13"/>
      <c r="B593" s="4">
        <v>73285</v>
      </c>
      <c r="C593" s="21" t="s">
        <v>1310</v>
      </c>
      <c r="D593" s="21" t="s">
        <v>15</v>
      </c>
      <c r="E593" s="23">
        <v>39853</v>
      </c>
      <c r="F593" s="21">
        <v>110461363</v>
      </c>
      <c r="G593" s="21" t="s">
        <v>2021</v>
      </c>
      <c r="H593" s="22">
        <v>13810.5</v>
      </c>
    </row>
    <row r="594" spans="1:8" ht="24">
      <c r="A594" s="13"/>
      <c r="B594" s="4">
        <v>73585</v>
      </c>
      <c r="C594" s="21" t="s">
        <v>1090</v>
      </c>
      <c r="D594" s="21" t="s">
        <v>15</v>
      </c>
      <c r="E594" s="23">
        <v>39871</v>
      </c>
      <c r="F594" s="21">
        <v>110461363</v>
      </c>
      <c r="G594" s="21" t="s">
        <v>2021</v>
      </c>
      <c r="H594" s="22">
        <v>2487.92</v>
      </c>
    </row>
    <row r="595" spans="1:8" ht="24">
      <c r="A595" s="13"/>
      <c r="B595" s="4">
        <v>73651</v>
      </c>
      <c r="C595" s="21" t="s">
        <v>704</v>
      </c>
      <c r="D595" s="21" t="s">
        <v>15</v>
      </c>
      <c r="E595" s="23">
        <v>39884</v>
      </c>
      <c r="F595" s="21">
        <v>121433358</v>
      </c>
      <c r="G595" s="21" t="s">
        <v>2218</v>
      </c>
      <c r="H595" s="22">
        <v>38000</v>
      </c>
    </row>
    <row r="596" spans="1:8" ht="24">
      <c r="A596" s="13"/>
      <c r="B596" s="4">
        <v>74225</v>
      </c>
      <c r="C596" s="21" t="s">
        <v>671</v>
      </c>
      <c r="D596" s="21" t="s">
        <v>15</v>
      </c>
      <c r="E596" s="23">
        <v>39892</v>
      </c>
      <c r="F596" s="21">
        <v>123443575</v>
      </c>
      <c r="G596" s="21" t="s">
        <v>2185</v>
      </c>
      <c r="H596" s="22">
        <v>4000</v>
      </c>
    </row>
    <row r="597" spans="1:8" ht="24">
      <c r="A597" s="13"/>
      <c r="B597" s="4">
        <v>74226</v>
      </c>
      <c r="C597" s="21" t="s">
        <v>869</v>
      </c>
      <c r="D597" s="21" t="s">
        <v>15</v>
      </c>
      <c r="E597" s="23">
        <v>39892</v>
      </c>
      <c r="F597" s="21">
        <v>135754228</v>
      </c>
      <c r="G597" s="21" t="s">
        <v>2289</v>
      </c>
      <c r="H597" s="22">
        <v>3000</v>
      </c>
    </row>
    <row r="598" spans="1:8" ht="36">
      <c r="A598" s="13"/>
      <c r="B598" s="4">
        <v>74442</v>
      </c>
      <c r="C598" s="21" t="s">
        <v>1419</v>
      </c>
      <c r="D598" s="21" t="s">
        <v>67</v>
      </c>
      <c r="E598" s="23">
        <v>39903</v>
      </c>
      <c r="F598" s="21">
        <v>300080743</v>
      </c>
      <c r="G598" s="21" t="s">
        <v>1611</v>
      </c>
      <c r="H598" s="22">
        <v>1999405.87</v>
      </c>
    </row>
    <row r="599" spans="1:8" ht="24">
      <c r="A599" s="13"/>
      <c r="B599" s="4">
        <v>74496</v>
      </c>
      <c r="C599" s="21" t="s">
        <v>539</v>
      </c>
      <c r="D599" s="21" t="s">
        <v>2</v>
      </c>
      <c r="E599" s="23">
        <v>39927</v>
      </c>
      <c r="F599" s="21">
        <v>195748564</v>
      </c>
      <c r="G599" s="21" t="s">
        <v>1644</v>
      </c>
      <c r="H599" s="22">
        <v>48500</v>
      </c>
    </row>
    <row r="600" spans="1:8" ht="24">
      <c r="A600" s="13"/>
      <c r="B600" s="4">
        <v>74526</v>
      </c>
      <c r="C600" s="21" t="s">
        <v>805</v>
      </c>
      <c r="D600" s="21" t="s">
        <v>15</v>
      </c>
      <c r="E600" s="23">
        <v>39924</v>
      </c>
      <c r="F600" s="21">
        <v>135493543</v>
      </c>
      <c r="G600" s="21" t="s">
        <v>2189</v>
      </c>
      <c r="H600" s="22">
        <v>300000</v>
      </c>
    </row>
    <row r="601" spans="1:8" ht="24">
      <c r="A601" s="13"/>
      <c r="B601" s="15">
        <v>74607</v>
      </c>
      <c r="C601" s="19" t="s">
        <v>362</v>
      </c>
      <c r="D601" s="19" t="s">
        <v>2</v>
      </c>
      <c r="E601" s="23">
        <v>39944</v>
      </c>
      <c r="F601" s="21">
        <v>111950962</v>
      </c>
      <c r="G601" s="21" t="s">
        <v>1577</v>
      </c>
      <c r="H601" s="22">
        <v>185000</v>
      </c>
    </row>
    <row r="602" spans="1:8" ht="24">
      <c r="A602" s="13"/>
      <c r="B602" s="28"/>
      <c r="C602" s="29"/>
      <c r="D602" s="29"/>
      <c r="E602" s="23">
        <v>39951</v>
      </c>
      <c r="F602" s="21">
        <v>132340880</v>
      </c>
      <c r="G602" s="21" t="s">
        <v>1591</v>
      </c>
      <c r="H602" s="22">
        <v>245036</v>
      </c>
    </row>
    <row r="603" spans="1:8" ht="24">
      <c r="A603" s="13"/>
      <c r="B603" s="11"/>
      <c r="C603" s="16"/>
      <c r="D603" s="16"/>
      <c r="E603" s="23">
        <v>39953</v>
      </c>
      <c r="F603" s="21">
        <v>9190412</v>
      </c>
      <c r="G603" s="21" t="s">
        <v>1725</v>
      </c>
      <c r="H603" s="22">
        <v>60000</v>
      </c>
    </row>
    <row r="604" spans="1:8" ht="24">
      <c r="A604" s="13"/>
      <c r="B604" s="4">
        <v>74982</v>
      </c>
      <c r="C604" s="21" t="s">
        <v>963</v>
      </c>
      <c r="D604" s="21" t="s">
        <v>2</v>
      </c>
      <c r="E604" s="23">
        <v>39958</v>
      </c>
      <c r="F604" s="21">
        <v>302326535</v>
      </c>
      <c r="G604" s="21" t="s">
        <v>2293</v>
      </c>
      <c r="H604" s="22">
        <v>25000</v>
      </c>
    </row>
    <row r="605" spans="1:8" ht="24">
      <c r="A605" s="13"/>
      <c r="B605" s="4">
        <v>74984</v>
      </c>
      <c r="C605" s="21" t="s">
        <v>1198</v>
      </c>
      <c r="D605" s="21" t="s">
        <v>2</v>
      </c>
      <c r="E605" s="23">
        <v>39954</v>
      </c>
      <c r="F605" s="21">
        <v>122014943</v>
      </c>
      <c r="G605" s="21" t="s">
        <v>2061</v>
      </c>
      <c r="H605" s="22">
        <v>17549</v>
      </c>
    </row>
    <row r="606" spans="1:8" ht="24">
      <c r="A606" s="13"/>
      <c r="B606" s="4">
        <v>74988</v>
      </c>
      <c r="C606" s="21" t="s">
        <v>650</v>
      </c>
      <c r="D606" s="21" t="s">
        <v>2</v>
      </c>
      <c r="E606" s="23">
        <v>39952</v>
      </c>
      <c r="F606" s="21">
        <v>223823870</v>
      </c>
      <c r="G606" s="21" t="s">
        <v>2275</v>
      </c>
      <c r="H606" s="22">
        <v>40000</v>
      </c>
    </row>
    <row r="607" spans="1:8">
      <c r="A607" s="13"/>
      <c r="B607" s="4">
        <v>75048</v>
      </c>
      <c r="C607" s="21" t="s">
        <v>226</v>
      </c>
      <c r="D607" s="21" t="s">
        <v>15</v>
      </c>
      <c r="E607" s="23">
        <v>39920</v>
      </c>
      <c r="F607" s="21">
        <v>110753474</v>
      </c>
      <c r="G607" s="21" t="s">
        <v>1512</v>
      </c>
      <c r="H607" s="22">
        <v>74478</v>
      </c>
    </row>
    <row r="608" spans="1:8" ht="24">
      <c r="A608" s="13"/>
      <c r="B608" s="4">
        <v>75225</v>
      </c>
      <c r="C608" s="21" t="s">
        <v>552</v>
      </c>
      <c r="D608" s="21" t="s">
        <v>2</v>
      </c>
      <c r="E608" s="23">
        <v>40029</v>
      </c>
      <c r="F608" s="21">
        <v>111550441</v>
      </c>
      <c r="G608" s="21" t="s">
        <v>1628</v>
      </c>
      <c r="H608" s="22">
        <v>47481</v>
      </c>
    </row>
    <row r="609" spans="1:8" ht="24">
      <c r="A609" s="13"/>
      <c r="B609" s="4">
        <v>75227</v>
      </c>
      <c r="C609" s="21" t="s">
        <v>1145</v>
      </c>
      <c r="D609" s="21" t="s">
        <v>2</v>
      </c>
      <c r="E609" s="23">
        <v>39961</v>
      </c>
      <c r="F609" s="21">
        <v>111954117</v>
      </c>
      <c r="G609" s="21" t="s">
        <v>1634</v>
      </c>
      <c r="H609" s="22">
        <v>19500</v>
      </c>
    </row>
    <row r="610" spans="1:8" ht="24">
      <c r="A610" s="13"/>
      <c r="B610" s="4">
        <v>75415</v>
      </c>
      <c r="C610" s="21" t="s">
        <v>1096</v>
      </c>
      <c r="D610" s="21" t="s">
        <v>15</v>
      </c>
      <c r="E610" s="23">
        <v>39937</v>
      </c>
      <c r="F610" s="21">
        <v>807</v>
      </c>
      <c r="G610" s="21" t="s">
        <v>1847</v>
      </c>
      <c r="H610" s="22">
        <v>2273.6999999999998</v>
      </c>
    </row>
    <row r="611" spans="1:8" ht="24">
      <c r="A611" s="13"/>
      <c r="B611" s="4">
        <v>75699</v>
      </c>
      <c r="C611" s="21" t="s">
        <v>483</v>
      </c>
      <c r="D611" s="21" t="s">
        <v>2</v>
      </c>
      <c r="E611" s="23">
        <v>40031</v>
      </c>
      <c r="F611" s="21">
        <v>125682620</v>
      </c>
      <c r="G611" s="21" t="s">
        <v>1498</v>
      </c>
      <c r="H611" s="22">
        <v>5889.31</v>
      </c>
    </row>
    <row r="612" spans="1:8" ht="24">
      <c r="A612" s="13"/>
      <c r="B612" s="4">
        <v>75802</v>
      </c>
      <c r="C612" s="21" t="s">
        <v>823</v>
      </c>
      <c r="D612" s="21" t="s">
        <v>2</v>
      </c>
      <c r="E612" s="23">
        <v>40024</v>
      </c>
      <c r="F612" s="21" t="s">
        <v>1522</v>
      </c>
      <c r="G612" s="21" t="s">
        <v>1858</v>
      </c>
      <c r="H612" s="22">
        <v>30000</v>
      </c>
    </row>
    <row r="613" spans="1:8" ht="24">
      <c r="A613" s="13"/>
      <c r="B613" s="4">
        <v>75809</v>
      </c>
      <c r="C613" s="21" t="s">
        <v>1172</v>
      </c>
      <c r="D613" s="21" t="s">
        <v>2</v>
      </c>
      <c r="E613" s="23">
        <v>39987</v>
      </c>
      <c r="F613" s="21">
        <v>300081400</v>
      </c>
      <c r="G613" s="21" t="s">
        <v>1534</v>
      </c>
      <c r="H613" s="22">
        <v>18802</v>
      </c>
    </row>
    <row r="614" spans="1:8">
      <c r="A614" s="13"/>
      <c r="B614" s="4">
        <v>75922</v>
      </c>
      <c r="C614" s="21" t="s">
        <v>852</v>
      </c>
      <c r="D614" s="21" t="s">
        <v>15</v>
      </c>
      <c r="E614" s="23">
        <v>39955</v>
      </c>
      <c r="F614" s="21">
        <v>126297848</v>
      </c>
      <c r="G614" s="21" t="s">
        <v>2294</v>
      </c>
      <c r="H614" s="22">
        <v>3450</v>
      </c>
    </row>
    <row r="615" spans="1:8" ht="24">
      <c r="A615" s="13"/>
      <c r="B615" s="4">
        <v>76081</v>
      </c>
      <c r="C615" s="21" t="s">
        <v>1405</v>
      </c>
      <c r="D615" s="21" t="s">
        <v>2</v>
      </c>
      <c r="E615" s="23">
        <v>40021</v>
      </c>
      <c r="F615" s="21">
        <v>195748564</v>
      </c>
      <c r="G615" s="21" t="s">
        <v>1644</v>
      </c>
      <c r="H615" s="22">
        <v>10500</v>
      </c>
    </row>
    <row r="616" spans="1:8" ht="24">
      <c r="A616" s="13"/>
      <c r="B616" s="4">
        <v>76082</v>
      </c>
      <c r="C616" s="21" t="s">
        <v>759</v>
      </c>
      <c r="D616" s="21" t="s">
        <v>2</v>
      </c>
      <c r="E616" s="23">
        <v>40032</v>
      </c>
      <c r="F616" s="21">
        <v>172285032</v>
      </c>
      <c r="G616" s="21" t="s">
        <v>2222</v>
      </c>
      <c r="H616" s="22">
        <v>50277.5</v>
      </c>
    </row>
    <row r="617" spans="1:8" ht="24">
      <c r="A617" s="13"/>
      <c r="B617" s="4">
        <v>76185</v>
      </c>
      <c r="C617" s="21" t="s">
        <v>183</v>
      </c>
      <c r="D617" s="21" t="s">
        <v>2</v>
      </c>
      <c r="E617" s="23">
        <v>40064</v>
      </c>
      <c r="F617" s="21">
        <v>123398443</v>
      </c>
      <c r="G617" s="21" t="s">
        <v>1857</v>
      </c>
      <c r="H617" s="22">
        <v>8330</v>
      </c>
    </row>
    <row r="618" spans="1:8" ht="24">
      <c r="A618" s="13"/>
      <c r="B618" s="4">
        <v>76479</v>
      </c>
      <c r="C618" s="21" t="s">
        <v>567</v>
      </c>
      <c r="D618" s="21" t="s">
        <v>2</v>
      </c>
      <c r="E618" s="23">
        <v>40029</v>
      </c>
      <c r="F618" s="21">
        <v>300081400</v>
      </c>
      <c r="G618" s="21" t="s">
        <v>1534</v>
      </c>
      <c r="H618" s="22">
        <v>46465.5</v>
      </c>
    </row>
    <row r="619" spans="1:8">
      <c r="A619" s="13"/>
      <c r="B619" s="4">
        <v>76508</v>
      </c>
      <c r="C619" s="21" t="s">
        <v>638</v>
      </c>
      <c r="D619" s="21" t="s">
        <v>15</v>
      </c>
      <c r="E619" s="23">
        <v>39975</v>
      </c>
      <c r="F619" s="21">
        <v>110753474</v>
      </c>
      <c r="G619" s="21" t="s">
        <v>1512</v>
      </c>
      <c r="H619" s="22">
        <v>40440</v>
      </c>
    </row>
    <row r="620" spans="1:8" ht="24">
      <c r="A620" s="13"/>
      <c r="B620" s="4">
        <v>76769</v>
      </c>
      <c r="C620" s="21" t="s">
        <v>738</v>
      </c>
      <c r="D620" s="21" t="s">
        <v>2</v>
      </c>
      <c r="E620" s="23">
        <v>40057</v>
      </c>
      <c r="F620" s="21">
        <v>121895140</v>
      </c>
      <c r="G620" s="21" t="s">
        <v>1519</v>
      </c>
      <c r="H620" s="22">
        <v>35815.5</v>
      </c>
    </row>
    <row r="621" spans="1:8" ht="24">
      <c r="A621" s="13"/>
      <c r="B621" s="4">
        <v>76826</v>
      </c>
      <c r="C621" s="21" t="s">
        <v>758</v>
      </c>
      <c r="D621" s="21" t="s">
        <v>2</v>
      </c>
      <c r="E621" s="23">
        <v>40049</v>
      </c>
      <c r="F621" s="21">
        <v>122588443</v>
      </c>
      <c r="G621" s="21" t="s">
        <v>1544</v>
      </c>
      <c r="H621" s="22">
        <v>34867</v>
      </c>
    </row>
    <row r="622" spans="1:8" ht="24">
      <c r="A622" s="13"/>
      <c r="B622" s="4">
        <v>76879</v>
      </c>
      <c r="C622" s="21" t="s">
        <v>173</v>
      </c>
      <c r="D622" s="21" t="s">
        <v>2</v>
      </c>
      <c r="E622" s="23">
        <v>40042</v>
      </c>
      <c r="F622" s="21">
        <v>110753474</v>
      </c>
      <c r="G622" s="21" t="s">
        <v>1512</v>
      </c>
      <c r="H622" s="22">
        <v>3570</v>
      </c>
    </row>
    <row r="623" spans="1:8" ht="24">
      <c r="A623" s="13"/>
      <c r="B623" s="4">
        <v>77282</v>
      </c>
      <c r="C623" s="21" t="s">
        <v>649</v>
      </c>
      <c r="D623" s="21" t="s">
        <v>2</v>
      </c>
      <c r="E623" s="23">
        <v>40049</v>
      </c>
      <c r="F623" s="21">
        <v>111953734</v>
      </c>
      <c r="G623" s="21" t="s">
        <v>1505</v>
      </c>
      <c r="H623" s="22">
        <v>40000</v>
      </c>
    </row>
    <row r="624" spans="1:8" ht="36">
      <c r="A624" s="13"/>
      <c r="B624" s="4">
        <v>77420</v>
      </c>
      <c r="C624" s="21" t="s">
        <v>318</v>
      </c>
      <c r="D624" s="21" t="s">
        <v>2</v>
      </c>
      <c r="E624" s="23">
        <v>40059</v>
      </c>
      <c r="F624" s="21">
        <v>135021457</v>
      </c>
      <c r="G624" s="21" t="s">
        <v>2264</v>
      </c>
      <c r="H624" s="22">
        <v>66550</v>
      </c>
    </row>
    <row r="625" spans="1:8" ht="48">
      <c r="A625" s="13"/>
      <c r="B625" s="4">
        <v>77501</v>
      </c>
      <c r="C625" s="21" t="s">
        <v>666</v>
      </c>
      <c r="D625" s="21" t="s">
        <v>2</v>
      </c>
      <c r="E625" s="23">
        <v>40057</v>
      </c>
      <c r="F625" s="21">
        <v>132340880</v>
      </c>
      <c r="G625" s="21" t="s">
        <v>1591</v>
      </c>
      <c r="H625" s="22">
        <v>4424000</v>
      </c>
    </row>
    <row r="626" spans="1:8" ht="24">
      <c r="A626" s="13"/>
      <c r="B626" s="4">
        <v>77758</v>
      </c>
      <c r="C626" s="21" t="s">
        <v>1450</v>
      </c>
      <c r="D626" s="21" t="s">
        <v>8</v>
      </c>
      <c r="E626" s="23">
        <v>40134</v>
      </c>
      <c r="F626" s="21">
        <v>211953920</v>
      </c>
      <c r="G626" s="21" t="s">
        <v>1564</v>
      </c>
      <c r="H626" s="22">
        <v>1550800</v>
      </c>
    </row>
    <row r="627" spans="1:8" ht="36">
      <c r="A627" s="13"/>
      <c r="B627" s="4">
        <v>77781</v>
      </c>
      <c r="C627" s="21" t="s">
        <v>808</v>
      </c>
      <c r="D627" s="21" t="s">
        <v>2</v>
      </c>
      <c r="E627" s="23">
        <v>40074</v>
      </c>
      <c r="F627" s="21">
        <v>803</v>
      </c>
      <c r="G627" s="21" t="s">
        <v>1875</v>
      </c>
      <c r="H627" s="22">
        <v>300000</v>
      </c>
    </row>
    <row r="628" spans="1:8" ht="24">
      <c r="A628" s="13"/>
      <c r="B628" s="4">
        <v>77830</v>
      </c>
      <c r="C628" s="21" t="s">
        <v>1027</v>
      </c>
      <c r="D628" s="21" t="s">
        <v>15</v>
      </c>
      <c r="E628" s="23">
        <v>40038</v>
      </c>
      <c r="F628" s="21">
        <v>110356825</v>
      </c>
      <c r="G628" s="21" t="s">
        <v>2028</v>
      </c>
      <c r="H628" s="22">
        <v>22000</v>
      </c>
    </row>
    <row r="629" spans="1:8" ht="34.200000000000003" customHeight="1">
      <c r="A629" s="13"/>
      <c r="B629" s="15">
        <v>77907</v>
      </c>
      <c r="C629" s="19" t="s">
        <v>277</v>
      </c>
      <c r="D629" s="19" t="s">
        <v>2</v>
      </c>
      <c r="E629" s="23">
        <v>40074</v>
      </c>
      <c r="F629" s="21">
        <v>300080743</v>
      </c>
      <c r="G629" s="21" t="s">
        <v>1611</v>
      </c>
      <c r="H629" s="22">
        <v>55989.5</v>
      </c>
    </row>
    <row r="630" spans="1:8" ht="24">
      <c r="A630" s="13"/>
      <c r="B630" s="11"/>
      <c r="C630" s="16"/>
      <c r="D630" s="16"/>
      <c r="E630" s="23">
        <v>40086</v>
      </c>
      <c r="F630" s="21">
        <v>191598124</v>
      </c>
      <c r="G630" s="21" t="s">
        <v>1532</v>
      </c>
      <c r="H630" s="22">
        <v>24420</v>
      </c>
    </row>
    <row r="631" spans="1:8" ht="24">
      <c r="A631" s="13"/>
      <c r="B631" s="4">
        <v>78117</v>
      </c>
      <c r="C631" s="21" t="s">
        <v>358</v>
      </c>
      <c r="D631" s="21" t="s">
        <v>8</v>
      </c>
      <c r="E631" s="23">
        <v>40126</v>
      </c>
      <c r="F631" s="21" t="s">
        <v>1522</v>
      </c>
      <c r="G631" s="21" t="s">
        <v>1873</v>
      </c>
      <c r="H631" s="22">
        <v>2765000</v>
      </c>
    </row>
    <row r="632" spans="1:8" ht="24">
      <c r="A632" s="13"/>
      <c r="B632" s="4">
        <v>78644</v>
      </c>
      <c r="C632" s="21" t="s">
        <v>429</v>
      </c>
      <c r="D632" s="21" t="s">
        <v>2</v>
      </c>
      <c r="E632" s="23">
        <v>40133</v>
      </c>
      <c r="F632" s="21">
        <v>111950962</v>
      </c>
      <c r="G632" s="21" t="s">
        <v>1577</v>
      </c>
      <c r="H632" s="22">
        <v>55000</v>
      </c>
    </row>
    <row r="633" spans="1:8" ht="24">
      <c r="A633" s="13"/>
      <c r="B633" s="4">
        <v>78654</v>
      </c>
      <c r="C633" s="21" t="s">
        <v>1108</v>
      </c>
      <c r="D633" s="21" t="s">
        <v>15</v>
      </c>
      <c r="E633" s="23">
        <v>40066</v>
      </c>
      <c r="F633" s="21">
        <v>111950962</v>
      </c>
      <c r="G633" s="21" t="s">
        <v>1577</v>
      </c>
      <c r="H633" s="22">
        <v>2057</v>
      </c>
    </row>
    <row r="634" spans="1:8" ht="24">
      <c r="A634" s="13"/>
      <c r="B634" s="4">
        <v>78712</v>
      </c>
      <c r="C634" s="21" t="s">
        <v>1063</v>
      </c>
      <c r="D634" s="21" t="s">
        <v>2</v>
      </c>
      <c r="E634" s="23">
        <v>40112</v>
      </c>
      <c r="F634" s="21">
        <v>111955742</v>
      </c>
      <c r="G634" s="21" t="s">
        <v>1554</v>
      </c>
      <c r="H634" s="22">
        <v>20000</v>
      </c>
    </row>
    <row r="635" spans="1:8">
      <c r="A635" s="13"/>
      <c r="B635" s="4">
        <v>78799</v>
      </c>
      <c r="C635" s="21" t="s">
        <v>51</v>
      </c>
      <c r="D635" s="21" t="s">
        <v>15</v>
      </c>
      <c r="E635" s="23">
        <v>40074</v>
      </c>
      <c r="F635" s="21">
        <v>122234918</v>
      </c>
      <c r="G635" s="21" t="s">
        <v>2220</v>
      </c>
      <c r="H635" s="22">
        <v>95456.9</v>
      </c>
    </row>
    <row r="636" spans="1:8" ht="24">
      <c r="A636" s="13"/>
      <c r="B636" s="4">
        <v>79116</v>
      </c>
      <c r="C636" s="21" t="s">
        <v>667</v>
      </c>
      <c r="D636" s="21" t="s">
        <v>2</v>
      </c>
      <c r="E636" s="23">
        <v>40116</v>
      </c>
      <c r="F636" s="21">
        <v>126123420</v>
      </c>
      <c r="G636" s="21" t="s">
        <v>1880</v>
      </c>
      <c r="H636" s="22">
        <v>4415.29</v>
      </c>
    </row>
    <row r="637" spans="1:8" ht="24">
      <c r="A637" s="13"/>
      <c r="B637" s="4">
        <v>79117</v>
      </c>
      <c r="C637" s="21" t="s">
        <v>328</v>
      </c>
      <c r="D637" s="21" t="s">
        <v>2</v>
      </c>
      <c r="E637" s="23">
        <v>40119</v>
      </c>
      <c r="F637" s="21">
        <v>111956310</v>
      </c>
      <c r="G637" s="21" t="s">
        <v>1560</v>
      </c>
      <c r="H637" s="22">
        <v>65000</v>
      </c>
    </row>
    <row r="638" spans="1:8" ht="24">
      <c r="A638" s="13"/>
      <c r="B638" s="4">
        <v>79118</v>
      </c>
      <c r="C638" s="21" t="s">
        <v>924</v>
      </c>
      <c r="D638" s="21" t="s">
        <v>2</v>
      </c>
      <c r="E638" s="23">
        <v>40142</v>
      </c>
      <c r="F638" s="21">
        <v>125878786</v>
      </c>
      <c r="G638" s="21" t="s">
        <v>1598</v>
      </c>
      <c r="H638" s="22">
        <v>272833.56</v>
      </c>
    </row>
    <row r="639" spans="1:8" ht="24">
      <c r="A639" s="13"/>
      <c r="B639" s="4">
        <v>79919</v>
      </c>
      <c r="C639" s="21" t="s">
        <v>1263</v>
      </c>
      <c r="D639" s="21" t="s">
        <v>2</v>
      </c>
      <c r="E639" s="23">
        <v>40133</v>
      </c>
      <c r="F639" s="21">
        <v>300039853</v>
      </c>
      <c r="G639" s="21" t="s">
        <v>1602</v>
      </c>
      <c r="H639" s="22">
        <v>147800</v>
      </c>
    </row>
    <row r="640" spans="1:8" ht="24">
      <c r="A640" s="13"/>
      <c r="B640" s="4">
        <v>79924</v>
      </c>
      <c r="C640" s="21" t="s">
        <v>1052</v>
      </c>
      <c r="D640" s="21" t="s">
        <v>2</v>
      </c>
      <c r="E640" s="23">
        <v>40128</v>
      </c>
      <c r="F640" s="21" t="s">
        <v>1522</v>
      </c>
      <c r="G640" s="21" t="s">
        <v>1832</v>
      </c>
      <c r="H640" s="22">
        <v>200000</v>
      </c>
    </row>
    <row r="641" spans="1:8" ht="24">
      <c r="A641" s="13"/>
      <c r="B641" s="4">
        <v>80984</v>
      </c>
      <c r="C641" s="21" t="s">
        <v>518</v>
      </c>
      <c r="D641" s="21" t="s">
        <v>15</v>
      </c>
      <c r="E641" s="23">
        <v>40123</v>
      </c>
      <c r="F641" s="21">
        <v>809</v>
      </c>
      <c r="G641" s="21" t="s">
        <v>1888</v>
      </c>
      <c r="H641" s="22">
        <v>49950</v>
      </c>
    </row>
    <row r="642" spans="1:8" ht="36">
      <c r="A642" s="13"/>
      <c r="B642" s="4">
        <v>81751</v>
      </c>
      <c r="C642" s="21" t="s">
        <v>1028</v>
      </c>
      <c r="D642" s="21" t="s">
        <v>15</v>
      </c>
      <c r="E642" s="23">
        <v>40157</v>
      </c>
      <c r="F642" s="21">
        <v>111953734</v>
      </c>
      <c r="G642" s="21" t="s">
        <v>1505</v>
      </c>
      <c r="H642" s="22">
        <v>22000</v>
      </c>
    </row>
    <row r="643" spans="1:8" ht="24">
      <c r="A643" s="13"/>
      <c r="B643" s="4">
        <v>82139</v>
      </c>
      <c r="C643" s="21" t="s">
        <v>241</v>
      </c>
      <c r="D643" s="21" t="s">
        <v>2</v>
      </c>
      <c r="E643" s="23">
        <v>40178</v>
      </c>
      <c r="F643" s="21">
        <v>120625932</v>
      </c>
      <c r="G643" s="21" t="s">
        <v>2202</v>
      </c>
      <c r="H643" s="22">
        <v>72000</v>
      </c>
    </row>
    <row r="644" spans="1:8" ht="24">
      <c r="A644" s="13"/>
      <c r="B644" s="4">
        <v>82331</v>
      </c>
      <c r="C644" s="21" t="s">
        <v>171</v>
      </c>
      <c r="D644" s="21" t="s">
        <v>15</v>
      </c>
      <c r="E644" s="23">
        <v>40168</v>
      </c>
      <c r="F644" s="21">
        <v>191702936</v>
      </c>
      <c r="G644" s="21" t="s">
        <v>1597</v>
      </c>
      <c r="H644" s="22">
        <v>8712</v>
      </c>
    </row>
    <row r="645" spans="1:8" ht="24">
      <c r="A645" s="13"/>
      <c r="B645" s="4">
        <v>82859</v>
      </c>
      <c r="C645" s="21" t="s">
        <v>965</v>
      </c>
      <c r="D645" s="21" t="s">
        <v>15</v>
      </c>
      <c r="E645" s="23">
        <v>40169</v>
      </c>
      <c r="F645" s="21">
        <v>301111540</v>
      </c>
      <c r="G645" s="21" t="s">
        <v>1772</v>
      </c>
      <c r="H645" s="22">
        <v>25000</v>
      </c>
    </row>
    <row r="646" spans="1:8" ht="24">
      <c r="A646" s="14"/>
      <c r="B646" s="4">
        <v>83100</v>
      </c>
      <c r="C646" s="21" t="s">
        <v>24</v>
      </c>
      <c r="D646" s="21" t="s">
        <v>15</v>
      </c>
      <c r="E646" s="23">
        <v>40177</v>
      </c>
      <c r="F646" s="21">
        <v>807</v>
      </c>
      <c r="G646" s="21" t="s">
        <v>1908</v>
      </c>
      <c r="H646" s="22">
        <v>980</v>
      </c>
    </row>
    <row r="647" spans="1:8" ht="36" customHeight="1">
      <c r="A647" s="27">
        <v>2010</v>
      </c>
      <c r="B647" s="4">
        <v>82310</v>
      </c>
      <c r="C647" s="21" t="s">
        <v>778</v>
      </c>
      <c r="D647" s="21" t="s">
        <v>2</v>
      </c>
      <c r="E647" s="23">
        <v>40234</v>
      </c>
      <c r="F647" s="21">
        <v>111950581</v>
      </c>
      <c r="G647" s="21" t="s">
        <v>1518</v>
      </c>
      <c r="H647" s="22">
        <v>33000</v>
      </c>
    </row>
    <row r="648" spans="1:8" ht="24">
      <c r="A648" s="13"/>
      <c r="B648" s="4">
        <v>83679</v>
      </c>
      <c r="C648" s="21" t="s">
        <v>1138</v>
      </c>
      <c r="D648" s="21" t="s">
        <v>2</v>
      </c>
      <c r="E648" s="23">
        <v>40239</v>
      </c>
      <c r="F648" s="21">
        <v>300662327</v>
      </c>
      <c r="G648" s="21" t="s">
        <v>1674</v>
      </c>
      <c r="H648" s="22">
        <v>19995</v>
      </c>
    </row>
    <row r="649" spans="1:8" ht="24">
      <c r="A649" s="13"/>
      <c r="B649" s="4">
        <v>83795</v>
      </c>
      <c r="C649" s="21" t="s">
        <v>336</v>
      </c>
      <c r="D649" s="21" t="s">
        <v>2</v>
      </c>
      <c r="E649" s="23">
        <v>40226</v>
      </c>
      <c r="F649" s="21">
        <v>120080713</v>
      </c>
      <c r="G649" s="21" t="s">
        <v>1647</v>
      </c>
      <c r="H649" s="22">
        <v>633929.80000000005</v>
      </c>
    </row>
    <row r="650" spans="1:8" ht="24">
      <c r="A650" s="13"/>
      <c r="B650" s="4">
        <v>83922</v>
      </c>
      <c r="C650" s="21" t="s">
        <v>931</v>
      </c>
      <c r="D650" s="21" t="s">
        <v>15</v>
      </c>
      <c r="E650" s="23">
        <v>40200</v>
      </c>
      <c r="F650" s="21">
        <v>125719257</v>
      </c>
      <c r="G650" s="21" t="s">
        <v>1841</v>
      </c>
      <c r="H650" s="22">
        <v>27090</v>
      </c>
    </row>
    <row r="651" spans="1:8" ht="24">
      <c r="A651" s="13"/>
      <c r="B651" s="4">
        <v>84714</v>
      </c>
      <c r="C651" s="21" t="s">
        <v>837</v>
      </c>
      <c r="D651" s="21" t="s">
        <v>67</v>
      </c>
      <c r="E651" s="23">
        <v>40214</v>
      </c>
      <c r="F651" s="21">
        <v>123712164</v>
      </c>
      <c r="G651" s="21" t="s">
        <v>2080</v>
      </c>
      <c r="H651" s="22">
        <v>3900000</v>
      </c>
    </row>
    <row r="652" spans="1:8" ht="24">
      <c r="A652" s="13"/>
      <c r="B652" s="4">
        <v>84786</v>
      </c>
      <c r="C652" s="21" t="s">
        <v>211</v>
      </c>
      <c r="D652" s="21" t="s">
        <v>2</v>
      </c>
      <c r="E652" s="23">
        <v>40304</v>
      </c>
      <c r="F652" s="21">
        <v>300613091</v>
      </c>
      <c r="G652" s="21" t="s">
        <v>1729</v>
      </c>
      <c r="H652" s="22">
        <v>750000</v>
      </c>
    </row>
    <row r="653" spans="1:8" ht="28.8" customHeight="1">
      <c r="A653" s="13"/>
      <c r="B653" s="4">
        <v>84863</v>
      </c>
      <c r="C653" s="21" t="s">
        <v>512</v>
      </c>
      <c r="D653" s="21" t="s">
        <v>8</v>
      </c>
      <c r="E653" s="23">
        <v>40443</v>
      </c>
      <c r="F653" s="21">
        <v>220074960</v>
      </c>
      <c r="G653" s="21" t="s">
        <v>1562</v>
      </c>
      <c r="H653" s="22">
        <v>290189.39</v>
      </c>
    </row>
    <row r="654" spans="1:8" ht="24">
      <c r="A654" s="13"/>
      <c r="B654" s="4">
        <v>84930</v>
      </c>
      <c r="C654" s="21" t="s">
        <v>765</v>
      </c>
      <c r="D654" s="21" t="s">
        <v>2</v>
      </c>
      <c r="E654" s="23">
        <v>40276</v>
      </c>
      <c r="F654" s="21">
        <v>124931353</v>
      </c>
      <c r="G654" s="21" t="s">
        <v>1615</v>
      </c>
      <c r="H654" s="22">
        <v>34075</v>
      </c>
    </row>
    <row r="655" spans="1:8" ht="24">
      <c r="A655" s="13"/>
      <c r="B655" s="4">
        <v>85235</v>
      </c>
      <c r="C655" s="21" t="s">
        <v>798</v>
      </c>
      <c r="D655" s="21" t="s">
        <v>2</v>
      </c>
      <c r="E655" s="23">
        <v>40274</v>
      </c>
      <c r="F655" s="21">
        <v>300034607</v>
      </c>
      <c r="G655" s="21" t="s">
        <v>1548</v>
      </c>
      <c r="H655" s="22">
        <v>31460</v>
      </c>
    </row>
    <row r="656" spans="1:8">
      <c r="A656" s="13"/>
      <c r="B656" s="4">
        <v>85373</v>
      </c>
      <c r="C656" s="21" t="s">
        <v>1472</v>
      </c>
      <c r="D656" s="21" t="s">
        <v>8</v>
      </c>
      <c r="E656" s="23">
        <v>40282</v>
      </c>
      <c r="F656" s="21">
        <v>121967091</v>
      </c>
      <c r="G656" s="21" t="s">
        <v>2207</v>
      </c>
      <c r="H656" s="22">
        <v>1052796.8</v>
      </c>
    </row>
    <row r="657" spans="1:8">
      <c r="A657" s="13"/>
      <c r="B657" s="4">
        <v>86205</v>
      </c>
      <c r="C657" s="21" t="s">
        <v>1199</v>
      </c>
      <c r="D657" s="21" t="s">
        <v>15</v>
      </c>
      <c r="E657" s="23">
        <v>40269</v>
      </c>
      <c r="F657" s="21">
        <v>110356825</v>
      </c>
      <c r="G657" s="21" t="s">
        <v>2028</v>
      </c>
      <c r="H657" s="22">
        <v>17500</v>
      </c>
    </row>
    <row r="658" spans="1:8" ht="24">
      <c r="A658" s="13"/>
      <c r="B658" s="4">
        <v>86354</v>
      </c>
      <c r="C658" s="21" t="s">
        <v>56</v>
      </c>
      <c r="D658" s="21" t="s">
        <v>2</v>
      </c>
      <c r="E658" s="23">
        <v>40274</v>
      </c>
      <c r="F658" s="21">
        <v>110753474</v>
      </c>
      <c r="G658" s="21" t="s">
        <v>1512</v>
      </c>
      <c r="H658" s="22">
        <v>95000</v>
      </c>
    </row>
    <row r="659" spans="1:8">
      <c r="A659" s="13"/>
      <c r="B659" s="4">
        <v>86468</v>
      </c>
      <c r="C659" s="21" t="s">
        <v>873</v>
      </c>
      <c r="D659" s="21" t="s">
        <v>8</v>
      </c>
      <c r="E659" s="23">
        <v>40310</v>
      </c>
      <c r="F659" s="21">
        <v>134162647</v>
      </c>
      <c r="G659" s="21" t="s">
        <v>2054</v>
      </c>
      <c r="H659" s="22">
        <v>298675.19</v>
      </c>
    </row>
    <row r="660" spans="1:8" ht="24">
      <c r="A660" s="13"/>
      <c r="B660" s="4">
        <v>86533</v>
      </c>
      <c r="C660" s="21" t="s">
        <v>1133</v>
      </c>
      <c r="D660" s="21" t="s">
        <v>2</v>
      </c>
      <c r="E660" s="23">
        <v>40309</v>
      </c>
      <c r="F660" s="21">
        <v>110878442</v>
      </c>
      <c r="G660" s="21" t="s">
        <v>1558</v>
      </c>
      <c r="H660" s="22">
        <v>190000</v>
      </c>
    </row>
    <row r="661" spans="1:8" ht="24">
      <c r="A661" s="13"/>
      <c r="B661" s="4">
        <v>86594</v>
      </c>
      <c r="C661" s="21" t="s">
        <v>1410</v>
      </c>
      <c r="D661" s="21" t="s">
        <v>15</v>
      </c>
      <c r="E661" s="23">
        <v>40269</v>
      </c>
      <c r="F661" s="21">
        <v>801</v>
      </c>
      <c r="G661" s="21" t="s">
        <v>1927</v>
      </c>
      <c r="H661" s="22">
        <v>10000</v>
      </c>
    </row>
    <row r="662" spans="1:8" ht="24">
      <c r="A662" s="13"/>
      <c r="B662" s="4">
        <v>86599</v>
      </c>
      <c r="C662" s="21" t="s">
        <v>1352</v>
      </c>
      <c r="D662" s="21" t="s">
        <v>15</v>
      </c>
      <c r="E662" s="23">
        <v>40269</v>
      </c>
      <c r="F662" s="21">
        <v>121433358</v>
      </c>
      <c r="G662" s="21" t="s">
        <v>2218</v>
      </c>
      <c r="H662" s="22">
        <v>119790</v>
      </c>
    </row>
    <row r="663" spans="1:8" ht="24">
      <c r="A663" s="13"/>
      <c r="B663" s="15">
        <v>86699</v>
      </c>
      <c r="C663" s="19" t="s">
        <v>845</v>
      </c>
      <c r="D663" s="19" t="s">
        <v>2</v>
      </c>
      <c r="E663" s="23">
        <v>40283</v>
      </c>
      <c r="F663" s="21">
        <v>110753474</v>
      </c>
      <c r="G663" s="21" t="s">
        <v>1512</v>
      </c>
      <c r="H663" s="22">
        <v>3630</v>
      </c>
    </row>
    <row r="664" spans="1:8" ht="19.8" customHeight="1">
      <c r="A664" s="13"/>
      <c r="B664" s="11"/>
      <c r="C664" s="16"/>
      <c r="D664" s="16"/>
      <c r="E664" s="23">
        <v>40284</v>
      </c>
      <c r="F664" s="21">
        <v>110753474</v>
      </c>
      <c r="G664" s="21" t="s">
        <v>1512</v>
      </c>
      <c r="H664" s="22">
        <v>3175</v>
      </c>
    </row>
    <row r="665" spans="1:8" ht="24">
      <c r="A665" s="13"/>
      <c r="B665" s="15">
        <v>86961</v>
      </c>
      <c r="C665" s="19" t="s">
        <v>860</v>
      </c>
      <c r="D665" s="19" t="s">
        <v>2</v>
      </c>
      <c r="E665" s="23">
        <v>40337</v>
      </c>
      <c r="F665" s="21">
        <v>134474636</v>
      </c>
      <c r="G665" s="21" t="s">
        <v>2111</v>
      </c>
      <c r="H665" s="22">
        <v>29326.510000000002</v>
      </c>
    </row>
    <row r="666" spans="1:8">
      <c r="A666" s="13"/>
      <c r="B666" s="11"/>
      <c r="C666" s="16"/>
      <c r="D666" s="16"/>
      <c r="E666" s="23">
        <v>40338</v>
      </c>
      <c r="F666" s="21">
        <v>110753474</v>
      </c>
      <c r="G666" s="21" t="s">
        <v>1512</v>
      </c>
      <c r="H666" s="22">
        <v>2904</v>
      </c>
    </row>
    <row r="667" spans="1:8" ht="24">
      <c r="A667" s="13"/>
      <c r="B667" s="4">
        <v>87253</v>
      </c>
      <c r="C667" s="21" t="s">
        <v>809</v>
      </c>
      <c r="D667" s="21" t="s">
        <v>2</v>
      </c>
      <c r="E667" s="23">
        <v>40338</v>
      </c>
      <c r="F667" s="21" t="s">
        <v>1522</v>
      </c>
      <c r="G667" s="21" t="s">
        <v>1940</v>
      </c>
      <c r="H667" s="22">
        <v>300000</v>
      </c>
    </row>
    <row r="668" spans="1:8" ht="19.8" customHeight="1">
      <c r="A668" s="13"/>
      <c r="B668" s="4">
        <v>87411</v>
      </c>
      <c r="C668" s="21" t="s">
        <v>1158</v>
      </c>
      <c r="D668" s="21" t="s">
        <v>2</v>
      </c>
      <c r="E668" s="23">
        <v>40296</v>
      </c>
      <c r="F668" s="21">
        <v>163333268</v>
      </c>
      <c r="G668" s="21" t="s">
        <v>2208</v>
      </c>
      <c r="H668" s="22">
        <v>185020</v>
      </c>
    </row>
    <row r="669" spans="1:8" ht="21.6" customHeight="1">
      <c r="A669" s="13"/>
      <c r="B669" s="4">
        <v>87422</v>
      </c>
      <c r="C669" s="21" t="s">
        <v>1082</v>
      </c>
      <c r="D669" s="21" t="s">
        <v>2</v>
      </c>
      <c r="E669" s="23">
        <v>40323</v>
      </c>
      <c r="F669" s="21">
        <v>110753474</v>
      </c>
      <c r="G669" s="21" t="s">
        <v>1512</v>
      </c>
      <c r="H669" s="22">
        <v>2790</v>
      </c>
    </row>
    <row r="670" spans="1:8" ht="24">
      <c r="A670" s="13"/>
      <c r="B670" s="4">
        <v>87556</v>
      </c>
      <c r="C670" s="21" t="s">
        <v>984</v>
      </c>
      <c r="D670" s="21" t="s">
        <v>2</v>
      </c>
      <c r="E670" s="23">
        <v>40329</v>
      </c>
      <c r="F670" s="21">
        <v>122588443</v>
      </c>
      <c r="G670" s="21" t="s">
        <v>1544</v>
      </c>
      <c r="H670" s="22">
        <v>24684</v>
      </c>
    </row>
    <row r="671" spans="1:8" ht="24">
      <c r="A671" s="13"/>
      <c r="B671" s="4">
        <v>87559</v>
      </c>
      <c r="C671" s="21" t="s">
        <v>893</v>
      </c>
      <c r="D671" s="21" t="s">
        <v>2</v>
      </c>
      <c r="E671" s="23">
        <v>40296</v>
      </c>
      <c r="F671" s="21">
        <v>195748564</v>
      </c>
      <c r="G671" s="21" t="s">
        <v>1644</v>
      </c>
      <c r="H671" s="22">
        <v>29500</v>
      </c>
    </row>
    <row r="672" spans="1:8" ht="24">
      <c r="A672" s="13"/>
      <c r="B672" s="15">
        <v>87935</v>
      </c>
      <c r="C672" s="19" t="s">
        <v>684</v>
      </c>
      <c r="D672" s="19" t="s">
        <v>2</v>
      </c>
      <c r="E672" s="23">
        <v>40311</v>
      </c>
      <c r="F672" s="21">
        <v>121901127</v>
      </c>
      <c r="G672" s="21" t="s">
        <v>2282</v>
      </c>
      <c r="H672" s="22">
        <v>17760</v>
      </c>
    </row>
    <row r="673" spans="1:8">
      <c r="A673" s="13"/>
      <c r="B673" s="11"/>
      <c r="C673" s="16"/>
      <c r="D673" s="16"/>
      <c r="E673" s="23">
        <v>40330</v>
      </c>
      <c r="F673" s="21">
        <v>135754228</v>
      </c>
      <c r="G673" s="21" t="s">
        <v>2289</v>
      </c>
      <c r="H673" s="22">
        <v>29766</v>
      </c>
    </row>
    <row r="674" spans="1:8" ht="48">
      <c r="A674" s="13"/>
      <c r="B674" s="4">
        <v>88151</v>
      </c>
      <c r="C674" s="21" t="s">
        <v>1465</v>
      </c>
      <c r="D674" s="21" t="s">
        <v>2</v>
      </c>
      <c r="E674" s="23">
        <v>40374</v>
      </c>
      <c r="F674" s="21">
        <v>132340880</v>
      </c>
      <c r="G674" s="21" t="s">
        <v>1591</v>
      </c>
      <c r="H674" s="22">
        <v>3424000</v>
      </c>
    </row>
    <row r="675" spans="1:8" ht="21" customHeight="1">
      <c r="A675" s="13"/>
      <c r="B675" s="4">
        <v>88177</v>
      </c>
      <c r="C675" s="21" t="s">
        <v>114</v>
      </c>
      <c r="D675" s="21" t="s">
        <v>15</v>
      </c>
      <c r="E675" s="23">
        <v>40298</v>
      </c>
      <c r="F675" s="21">
        <v>803</v>
      </c>
      <c r="G675" s="21" t="s">
        <v>1935</v>
      </c>
      <c r="H675" s="22">
        <v>89851.36</v>
      </c>
    </row>
    <row r="676" spans="1:8" ht="24">
      <c r="A676" s="13"/>
      <c r="B676" s="4">
        <v>88521</v>
      </c>
      <c r="C676" s="21" t="s">
        <v>1415</v>
      </c>
      <c r="D676" s="21" t="s">
        <v>2</v>
      </c>
      <c r="E676" s="23">
        <v>40324</v>
      </c>
      <c r="F676" s="21">
        <v>111950581</v>
      </c>
      <c r="G676" s="21" t="s">
        <v>1518</v>
      </c>
      <c r="H676" s="22">
        <v>10000</v>
      </c>
    </row>
    <row r="677" spans="1:8" ht="24">
      <c r="A677" s="13"/>
      <c r="B677" s="4">
        <v>88522</v>
      </c>
      <c r="C677" s="21" t="s">
        <v>1065</v>
      </c>
      <c r="D677" s="21" t="s">
        <v>2</v>
      </c>
      <c r="E677" s="23">
        <v>40324</v>
      </c>
      <c r="F677" s="21">
        <v>111950581</v>
      </c>
      <c r="G677" s="21" t="s">
        <v>1518</v>
      </c>
      <c r="H677" s="22">
        <v>20000</v>
      </c>
    </row>
    <row r="678" spans="1:8" ht="24">
      <c r="A678" s="13"/>
      <c r="B678" s="4">
        <v>88549</v>
      </c>
      <c r="C678" s="21" t="s">
        <v>1048</v>
      </c>
      <c r="D678" s="21" t="s">
        <v>2</v>
      </c>
      <c r="E678" s="23">
        <v>40374</v>
      </c>
      <c r="F678" s="21">
        <v>803</v>
      </c>
      <c r="G678" s="21" t="s">
        <v>1943</v>
      </c>
      <c r="H678" s="22">
        <v>203526.08</v>
      </c>
    </row>
    <row r="679" spans="1:8" ht="24">
      <c r="A679" s="13"/>
      <c r="B679" s="4">
        <v>88704</v>
      </c>
      <c r="C679" s="21" t="s">
        <v>1036</v>
      </c>
      <c r="D679" s="21" t="s">
        <v>2</v>
      </c>
      <c r="E679" s="23">
        <v>40361</v>
      </c>
      <c r="F679" s="21">
        <v>300613091</v>
      </c>
      <c r="G679" s="21" t="s">
        <v>1729</v>
      </c>
      <c r="H679" s="22">
        <v>21914.92</v>
      </c>
    </row>
    <row r="680" spans="1:8" ht="24">
      <c r="A680" s="13"/>
      <c r="B680" s="4">
        <v>89004</v>
      </c>
      <c r="C680" s="21" t="s">
        <v>1123</v>
      </c>
      <c r="D680" s="21" t="s">
        <v>8</v>
      </c>
      <c r="E680" s="23">
        <v>40499</v>
      </c>
      <c r="F680" s="21">
        <v>110878442</v>
      </c>
      <c r="G680" s="21" t="s">
        <v>1558</v>
      </c>
      <c r="H680" s="22">
        <v>198440</v>
      </c>
    </row>
    <row r="681" spans="1:8" ht="24">
      <c r="A681" s="13"/>
      <c r="B681" s="4">
        <v>89071</v>
      </c>
      <c r="C681" s="21" t="s">
        <v>1412</v>
      </c>
      <c r="D681" s="21" t="s">
        <v>2</v>
      </c>
      <c r="E681" s="23">
        <v>40358</v>
      </c>
      <c r="F681" s="21">
        <v>110753474</v>
      </c>
      <c r="G681" s="21" t="s">
        <v>1512</v>
      </c>
      <c r="H681" s="22">
        <v>10000</v>
      </c>
    </row>
    <row r="682" spans="1:8" ht="24">
      <c r="A682" s="13"/>
      <c r="B682" s="4">
        <v>89205</v>
      </c>
      <c r="C682" s="21" t="s">
        <v>1214</v>
      </c>
      <c r="D682" s="21" t="s">
        <v>2</v>
      </c>
      <c r="E682" s="23">
        <v>40348</v>
      </c>
      <c r="F682" s="21">
        <v>300630105</v>
      </c>
      <c r="G682" s="21" t="s">
        <v>1948</v>
      </c>
      <c r="H682" s="22">
        <v>164923</v>
      </c>
    </row>
    <row r="683" spans="1:8" ht="24">
      <c r="A683" s="13"/>
      <c r="B683" s="15">
        <v>89239</v>
      </c>
      <c r="C683" s="19" t="s">
        <v>289</v>
      </c>
      <c r="D683" s="19" t="s">
        <v>2</v>
      </c>
      <c r="E683" s="23">
        <v>40358</v>
      </c>
      <c r="F683" s="21">
        <v>302474530</v>
      </c>
      <c r="G683" s="21" t="s">
        <v>1947</v>
      </c>
      <c r="H683" s="22">
        <v>115000</v>
      </c>
    </row>
    <row r="684" spans="1:8">
      <c r="A684" s="13"/>
      <c r="B684" s="11"/>
      <c r="C684" s="16"/>
      <c r="D684" s="16"/>
      <c r="E684" s="23">
        <v>40367</v>
      </c>
      <c r="F684" s="21">
        <v>111950962</v>
      </c>
      <c r="G684" s="21" t="s">
        <v>1577</v>
      </c>
      <c r="H684" s="22">
        <v>23000</v>
      </c>
    </row>
    <row r="685" spans="1:8" ht="24">
      <c r="A685" s="13"/>
      <c r="B685" s="4">
        <v>89386</v>
      </c>
      <c r="C685" s="21" t="s">
        <v>573</v>
      </c>
      <c r="D685" s="21" t="s">
        <v>8</v>
      </c>
      <c r="E685" s="23">
        <v>40408</v>
      </c>
      <c r="F685" s="21">
        <v>111445337</v>
      </c>
      <c r="G685" s="21" t="s">
        <v>2068</v>
      </c>
      <c r="H685" s="22">
        <v>456348.2</v>
      </c>
    </row>
    <row r="686" spans="1:8" ht="24">
      <c r="A686" s="13"/>
      <c r="B686" s="4">
        <v>89475</v>
      </c>
      <c r="C686" s="21" t="s">
        <v>601</v>
      </c>
      <c r="D686" s="21" t="s">
        <v>2</v>
      </c>
      <c r="E686" s="23">
        <v>40347</v>
      </c>
      <c r="F686" s="21">
        <v>302470603</v>
      </c>
      <c r="G686" s="21" t="s">
        <v>1954</v>
      </c>
      <c r="H686" s="22">
        <v>44000</v>
      </c>
    </row>
    <row r="687" spans="1:8" ht="24">
      <c r="A687" s="13"/>
      <c r="B687" s="4">
        <v>89480</v>
      </c>
      <c r="C687" s="21" t="s">
        <v>669</v>
      </c>
      <c r="D687" s="21" t="s">
        <v>2</v>
      </c>
      <c r="E687" s="23">
        <v>40368</v>
      </c>
      <c r="F687" s="21">
        <v>210655020</v>
      </c>
      <c r="G687" s="21" t="s">
        <v>1955</v>
      </c>
      <c r="H687" s="22">
        <v>4205.96</v>
      </c>
    </row>
    <row r="688" spans="1:8">
      <c r="A688" s="13"/>
      <c r="B688" s="4">
        <v>89546</v>
      </c>
      <c r="C688" s="21" t="s">
        <v>991</v>
      </c>
      <c r="D688" s="21" t="s">
        <v>15</v>
      </c>
      <c r="E688" s="23">
        <v>40344</v>
      </c>
      <c r="F688" s="21">
        <v>300518138</v>
      </c>
      <c r="G688" s="21" t="s">
        <v>1736</v>
      </c>
      <c r="H688" s="22">
        <v>24393.599999999999</v>
      </c>
    </row>
    <row r="689" spans="1:8" ht="36">
      <c r="A689" s="13"/>
      <c r="B689" s="4">
        <v>90197</v>
      </c>
      <c r="C689" s="21" t="s">
        <v>1411</v>
      </c>
      <c r="D689" s="21" t="s">
        <v>15</v>
      </c>
      <c r="E689" s="23">
        <v>40330</v>
      </c>
      <c r="F689" s="21">
        <v>111966952</v>
      </c>
      <c r="G689" s="21" t="s">
        <v>1950</v>
      </c>
      <c r="H689" s="22">
        <v>10000</v>
      </c>
    </row>
    <row r="690" spans="1:8" ht="24">
      <c r="A690" s="13"/>
      <c r="B690" s="4">
        <v>90492</v>
      </c>
      <c r="C690" s="21" t="s">
        <v>83</v>
      </c>
      <c r="D690" s="21" t="s">
        <v>15</v>
      </c>
      <c r="E690" s="23">
        <v>40346</v>
      </c>
      <c r="F690" s="21">
        <v>302467500</v>
      </c>
      <c r="G690" s="21" t="s">
        <v>1949</v>
      </c>
      <c r="H690" s="22">
        <v>9999.9599999999991</v>
      </c>
    </row>
    <row r="691" spans="1:8" ht="24">
      <c r="A691" s="13"/>
      <c r="B691" s="4">
        <v>90778</v>
      </c>
      <c r="C691" s="21" t="s">
        <v>925</v>
      </c>
      <c r="D691" s="21" t="s">
        <v>2</v>
      </c>
      <c r="E691" s="23">
        <v>40392</v>
      </c>
      <c r="F691" s="21">
        <v>123785365</v>
      </c>
      <c r="G691" s="21" t="s">
        <v>1838</v>
      </c>
      <c r="H691" s="22">
        <v>270000</v>
      </c>
    </row>
    <row r="692" spans="1:8" ht="24">
      <c r="A692" s="13"/>
      <c r="B692" s="4">
        <v>90947</v>
      </c>
      <c r="C692" s="21" t="s">
        <v>541</v>
      </c>
      <c r="D692" s="21" t="s">
        <v>2</v>
      </c>
      <c r="E692" s="23">
        <v>40399</v>
      </c>
      <c r="F692" s="21">
        <v>302310972</v>
      </c>
      <c r="G692" s="21" t="s">
        <v>1963</v>
      </c>
      <c r="H692" s="22">
        <v>48400</v>
      </c>
    </row>
    <row r="693" spans="1:8" ht="36">
      <c r="A693" s="13"/>
      <c r="B693" s="4">
        <v>90950</v>
      </c>
      <c r="C693" s="21" t="s">
        <v>259</v>
      </c>
      <c r="D693" s="21" t="s">
        <v>2</v>
      </c>
      <c r="E693" s="23">
        <v>40392</v>
      </c>
      <c r="F693" s="21">
        <v>111950581</v>
      </c>
      <c r="G693" s="21" t="s">
        <v>1518</v>
      </c>
      <c r="H693" s="22">
        <v>70000</v>
      </c>
    </row>
    <row r="694" spans="1:8" ht="48">
      <c r="A694" s="13"/>
      <c r="B694" s="15">
        <v>90952</v>
      </c>
      <c r="C694" s="19" t="s">
        <v>440</v>
      </c>
      <c r="D694" s="19" t="s">
        <v>2</v>
      </c>
      <c r="E694" s="23">
        <v>40437</v>
      </c>
      <c r="F694" s="21">
        <v>132340880</v>
      </c>
      <c r="G694" s="21" t="s">
        <v>1591</v>
      </c>
      <c r="H694" s="22">
        <v>1289000</v>
      </c>
    </row>
    <row r="695" spans="1:8">
      <c r="A695" s="13"/>
      <c r="B695" s="28"/>
      <c r="C695" s="29"/>
      <c r="D695" s="29"/>
      <c r="E695" s="21"/>
      <c r="F695" s="21">
        <v>300635209</v>
      </c>
      <c r="G695" s="21" t="s">
        <v>1990</v>
      </c>
      <c r="H695" s="22">
        <v>54096</v>
      </c>
    </row>
    <row r="696" spans="1:8">
      <c r="A696" s="13"/>
      <c r="B696" s="28"/>
      <c r="C696" s="29"/>
      <c r="D696" s="29"/>
      <c r="E696" s="23">
        <v>40462</v>
      </c>
      <c r="F696" s="21">
        <v>135964194</v>
      </c>
      <c r="G696" s="21" t="s">
        <v>2215</v>
      </c>
      <c r="H696" s="22">
        <v>101119.7</v>
      </c>
    </row>
    <row r="697" spans="1:8">
      <c r="A697" s="13"/>
      <c r="B697" s="11"/>
      <c r="C697" s="16"/>
      <c r="D697" s="16"/>
      <c r="E697" s="23">
        <v>40465</v>
      </c>
      <c r="F697" s="21">
        <v>300635209</v>
      </c>
      <c r="G697" s="21" t="s">
        <v>1990</v>
      </c>
      <c r="H697" s="22">
        <v>44940</v>
      </c>
    </row>
    <row r="698" spans="1:8" ht="36">
      <c r="A698" s="13"/>
      <c r="B698" s="4">
        <v>90999</v>
      </c>
      <c r="C698" s="21" t="s">
        <v>110</v>
      </c>
      <c r="D698" s="21" t="s">
        <v>15</v>
      </c>
      <c r="E698" s="23">
        <v>40344</v>
      </c>
      <c r="F698" s="21">
        <v>124629643</v>
      </c>
      <c r="G698" s="21" t="s">
        <v>2265</v>
      </c>
      <c r="H698" s="22">
        <v>35000</v>
      </c>
    </row>
    <row r="699" spans="1:8" ht="24">
      <c r="A699" s="13"/>
      <c r="B699" s="4">
        <v>91386</v>
      </c>
      <c r="C699" s="21" t="s">
        <v>910</v>
      </c>
      <c r="D699" s="21" t="s">
        <v>15</v>
      </c>
      <c r="E699" s="23">
        <v>40358</v>
      </c>
      <c r="F699" s="21">
        <v>801</v>
      </c>
      <c r="G699" s="21" t="s">
        <v>1958</v>
      </c>
      <c r="H699" s="22">
        <v>28571.43</v>
      </c>
    </row>
    <row r="700" spans="1:8" ht="24">
      <c r="A700" s="13"/>
      <c r="B700" s="4">
        <v>91483</v>
      </c>
      <c r="C700" s="21" t="s">
        <v>1150</v>
      </c>
      <c r="D700" s="21" t="s">
        <v>15</v>
      </c>
      <c r="E700" s="23">
        <v>40359</v>
      </c>
      <c r="F700" s="21">
        <v>295732760</v>
      </c>
      <c r="G700" s="21" t="s">
        <v>1962</v>
      </c>
      <c r="H700" s="22">
        <v>19130</v>
      </c>
    </row>
    <row r="701" spans="1:8">
      <c r="A701" s="13"/>
      <c r="B701" s="4">
        <v>91905</v>
      </c>
      <c r="C701" s="21" t="s">
        <v>1199</v>
      </c>
      <c r="D701" s="21" t="s">
        <v>15</v>
      </c>
      <c r="E701" s="23">
        <v>40392</v>
      </c>
      <c r="F701" s="21">
        <v>110356825</v>
      </c>
      <c r="G701" s="21" t="s">
        <v>2028</v>
      </c>
      <c r="H701" s="22">
        <v>119880</v>
      </c>
    </row>
    <row r="702" spans="1:8" ht="24">
      <c r="A702" s="13"/>
      <c r="B702" s="4">
        <v>92074</v>
      </c>
      <c r="C702" s="21" t="s">
        <v>1408</v>
      </c>
      <c r="D702" s="21" t="s">
        <v>15</v>
      </c>
      <c r="E702" s="23">
        <v>40374</v>
      </c>
      <c r="F702" s="21">
        <v>132340880</v>
      </c>
      <c r="G702" s="21" t="s">
        <v>1591</v>
      </c>
      <c r="H702" s="22">
        <v>10000</v>
      </c>
    </row>
    <row r="703" spans="1:8">
      <c r="A703" s="13"/>
      <c r="B703" s="4">
        <v>92366</v>
      </c>
      <c r="C703" s="21" t="s">
        <v>285</v>
      </c>
      <c r="D703" s="21" t="s">
        <v>8</v>
      </c>
      <c r="E703" s="23">
        <v>40477</v>
      </c>
      <c r="F703" s="21">
        <v>123031842</v>
      </c>
      <c r="G703" s="21" t="s">
        <v>2099</v>
      </c>
      <c r="H703" s="22">
        <v>7171861.1799999997</v>
      </c>
    </row>
    <row r="704" spans="1:8" ht="48">
      <c r="A704" s="13"/>
      <c r="B704" s="4">
        <v>92542</v>
      </c>
      <c r="C704" s="21" t="s">
        <v>438</v>
      </c>
      <c r="D704" s="21" t="s">
        <v>2</v>
      </c>
      <c r="E704" s="23">
        <v>40448</v>
      </c>
      <c r="F704" s="21" t="s">
        <v>1522</v>
      </c>
      <c r="G704" s="21" t="s">
        <v>1974</v>
      </c>
      <c r="H704" s="22">
        <v>54800</v>
      </c>
    </row>
    <row r="705" spans="1:8" ht="24">
      <c r="A705" s="13"/>
      <c r="B705" s="15">
        <v>92685</v>
      </c>
      <c r="C705" s="19" t="s">
        <v>279</v>
      </c>
      <c r="D705" s="19" t="s">
        <v>2</v>
      </c>
      <c r="E705" s="23">
        <v>40449</v>
      </c>
      <c r="F705" s="21">
        <v>301535941</v>
      </c>
      <c r="G705" s="21" t="s">
        <v>1976</v>
      </c>
      <c r="H705" s="22">
        <v>50000</v>
      </c>
    </row>
    <row r="706" spans="1:8" ht="24">
      <c r="A706" s="13"/>
      <c r="B706" s="11"/>
      <c r="C706" s="16"/>
      <c r="D706" s="16"/>
      <c r="E706" s="23">
        <v>40458</v>
      </c>
      <c r="F706" s="21">
        <v>191598124</v>
      </c>
      <c r="G706" s="21" t="s">
        <v>1532</v>
      </c>
      <c r="H706" s="22">
        <v>7440</v>
      </c>
    </row>
    <row r="707" spans="1:8" ht="36">
      <c r="A707" s="13"/>
      <c r="B707" s="4">
        <v>93047</v>
      </c>
      <c r="C707" s="21" t="s">
        <v>820</v>
      </c>
      <c r="D707" s="21" t="s">
        <v>2</v>
      </c>
      <c r="E707" s="23">
        <v>40431</v>
      </c>
      <c r="F707" s="21">
        <v>111550441</v>
      </c>
      <c r="G707" s="21" t="s">
        <v>1628</v>
      </c>
      <c r="H707" s="22">
        <v>30000</v>
      </c>
    </row>
    <row r="708" spans="1:8" ht="24">
      <c r="A708" s="13"/>
      <c r="B708" s="4">
        <v>93108</v>
      </c>
      <c r="C708" s="21" t="s">
        <v>176</v>
      </c>
      <c r="D708" s="21" t="s">
        <v>15</v>
      </c>
      <c r="E708" s="23">
        <v>40396</v>
      </c>
      <c r="F708" s="21">
        <v>300080743</v>
      </c>
      <c r="G708" s="21" t="s">
        <v>1611</v>
      </c>
      <c r="H708" s="22">
        <v>8500</v>
      </c>
    </row>
    <row r="709" spans="1:8" ht="48">
      <c r="A709" s="13"/>
      <c r="B709" s="4">
        <v>93112</v>
      </c>
      <c r="C709" s="21" t="s">
        <v>1102</v>
      </c>
      <c r="D709" s="21" t="s">
        <v>67</v>
      </c>
      <c r="E709" s="23">
        <v>40400</v>
      </c>
      <c r="F709" s="21">
        <v>125831555</v>
      </c>
      <c r="G709" s="21" t="s">
        <v>1965</v>
      </c>
      <c r="H709" s="22">
        <v>2149932.84</v>
      </c>
    </row>
    <row r="710" spans="1:8" ht="48">
      <c r="A710" s="13"/>
      <c r="B710" s="4">
        <v>93114</v>
      </c>
      <c r="C710" s="21" t="s">
        <v>1466</v>
      </c>
      <c r="D710" s="21" t="s">
        <v>67</v>
      </c>
      <c r="E710" s="23">
        <v>40400</v>
      </c>
      <c r="F710" s="21">
        <v>125831555</v>
      </c>
      <c r="G710" s="21" t="s">
        <v>1965</v>
      </c>
      <c r="H710" s="22">
        <v>1198379.1599999999</v>
      </c>
    </row>
    <row r="711" spans="1:8" ht="36">
      <c r="A711" s="13"/>
      <c r="B711" s="4">
        <v>93115</v>
      </c>
      <c r="C711" s="21" t="s">
        <v>323</v>
      </c>
      <c r="D711" s="21" t="s">
        <v>67</v>
      </c>
      <c r="E711" s="23">
        <v>40400</v>
      </c>
      <c r="F711" s="21">
        <v>126385999</v>
      </c>
      <c r="G711" s="21" t="s">
        <v>2295</v>
      </c>
      <c r="H711" s="22">
        <v>652000</v>
      </c>
    </row>
    <row r="712" spans="1:8" ht="36">
      <c r="A712" s="13"/>
      <c r="B712" s="4">
        <v>93116</v>
      </c>
      <c r="C712" s="21" t="s">
        <v>430</v>
      </c>
      <c r="D712" s="21" t="s">
        <v>67</v>
      </c>
      <c r="E712" s="23">
        <v>40400</v>
      </c>
      <c r="F712" s="21">
        <v>302427993</v>
      </c>
      <c r="G712" s="21" t="s">
        <v>1966</v>
      </c>
      <c r="H712" s="22">
        <v>549038</v>
      </c>
    </row>
    <row r="713" spans="1:8" ht="36">
      <c r="A713" s="13"/>
      <c r="B713" s="4">
        <v>93117</v>
      </c>
      <c r="C713" s="21" t="s">
        <v>1467</v>
      </c>
      <c r="D713" s="21" t="s">
        <v>67</v>
      </c>
      <c r="E713" s="23">
        <v>40400</v>
      </c>
      <c r="F713" s="21">
        <v>122263617</v>
      </c>
      <c r="G713" s="21" t="s">
        <v>2209</v>
      </c>
      <c r="H713" s="22">
        <v>1197900</v>
      </c>
    </row>
    <row r="714" spans="1:8" ht="36">
      <c r="A714" s="13"/>
      <c r="B714" s="4">
        <v>93255</v>
      </c>
      <c r="C714" s="21" t="s">
        <v>854</v>
      </c>
      <c r="D714" s="21" t="s">
        <v>67</v>
      </c>
      <c r="E714" s="23">
        <v>40400</v>
      </c>
      <c r="F714" s="21">
        <v>125483974</v>
      </c>
      <c r="G714" s="21" t="s">
        <v>1815</v>
      </c>
      <c r="H714" s="22">
        <v>3406869.95</v>
      </c>
    </row>
    <row r="715" spans="1:8" ht="24">
      <c r="A715" s="13"/>
      <c r="B715" s="4">
        <v>93781</v>
      </c>
      <c r="C715" s="21" t="s">
        <v>16</v>
      </c>
      <c r="D715" s="21" t="s">
        <v>15</v>
      </c>
      <c r="E715" s="23">
        <v>40403</v>
      </c>
      <c r="F715" s="21">
        <v>223823870</v>
      </c>
      <c r="G715" s="21" t="s">
        <v>2275</v>
      </c>
      <c r="H715" s="22">
        <v>99220</v>
      </c>
    </row>
    <row r="716" spans="1:8">
      <c r="A716" s="13"/>
      <c r="B716" s="4">
        <v>93929</v>
      </c>
      <c r="C716" s="21" t="s">
        <v>478</v>
      </c>
      <c r="D716" s="21" t="s">
        <v>15</v>
      </c>
      <c r="E716" s="23">
        <v>40421</v>
      </c>
      <c r="F716" s="21">
        <v>300061903</v>
      </c>
      <c r="G716" s="21" t="s">
        <v>2291</v>
      </c>
      <c r="H716" s="22">
        <v>94499</v>
      </c>
    </row>
    <row r="717" spans="1:8" ht="24">
      <c r="A717" s="13"/>
      <c r="B717" s="4">
        <v>94091</v>
      </c>
      <c r="C717" s="21" t="s">
        <v>489</v>
      </c>
      <c r="D717" s="21" t="s">
        <v>15</v>
      </c>
      <c r="E717" s="23">
        <v>40422</v>
      </c>
      <c r="F717" s="21">
        <v>120770956</v>
      </c>
      <c r="G717" s="21" t="s">
        <v>1633</v>
      </c>
      <c r="H717" s="22">
        <v>5700</v>
      </c>
    </row>
    <row r="718" spans="1:8" ht="24">
      <c r="A718" s="13"/>
      <c r="B718" s="15">
        <v>94177</v>
      </c>
      <c r="C718" s="19" t="s">
        <v>684</v>
      </c>
      <c r="D718" s="19" t="s">
        <v>2</v>
      </c>
      <c r="E718" s="23">
        <v>40456</v>
      </c>
      <c r="F718" s="21">
        <v>160284218</v>
      </c>
      <c r="G718" s="21" t="s">
        <v>1788</v>
      </c>
      <c r="H718" s="22">
        <v>39920</v>
      </c>
    </row>
    <row r="719" spans="1:8" ht="18" customHeight="1">
      <c r="A719" s="13"/>
      <c r="B719" s="11"/>
      <c r="C719" s="16"/>
      <c r="D719" s="16"/>
      <c r="E719" s="23">
        <v>40465</v>
      </c>
      <c r="F719" s="21">
        <v>122263617</v>
      </c>
      <c r="G719" s="21" t="s">
        <v>2209</v>
      </c>
      <c r="H719" s="22">
        <v>30000</v>
      </c>
    </row>
    <row r="720" spans="1:8" ht="60">
      <c r="A720" s="13"/>
      <c r="B720" s="4">
        <v>94324</v>
      </c>
      <c r="C720" s="21" t="s">
        <v>1235</v>
      </c>
      <c r="D720" s="21" t="s">
        <v>67</v>
      </c>
      <c r="E720" s="23">
        <v>40429</v>
      </c>
      <c r="F720" s="21" t="s">
        <v>1522</v>
      </c>
      <c r="G720" s="21" t="s">
        <v>1979</v>
      </c>
      <c r="H720" s="22">
        <v>155000</v>
      </c>
    </row>
    <row r="721" spans="1:8" ht="24">
      <c r="A721" s="13"/>
      <c r="B721" s="4">
        <v>94325</v>
      </c>
      <c r="C721" s="21" t="s">
        <v>1053</v>
      </c>
      <c r="D721" s="21" t="s">
        <v>15</v>
      </c>
      <c r="E721" s="23">
        <v>40429</v>
      </c>
      <c r="F721" s="21">
        <v>190755366</v>
      </c>
      <c r="G721" s="21" t="s">
        <v>1978</v>
      </c>
      <c r="H721" s="22">
        <v>200000</v>
      </c>
    </row>
    <row r="722" spans="1:8" ht="24">
      <c r="A722" s="13"/>
      <c r="B722" s="4">
        <v>94518</v>
      </c>
      <c r="C722" s="21" t="s">
        <v>1062</v>
      </c>
      <c r="D722" s="21" t="s">
        <v>2</v>
      </c>
      <c r="E722" s="23">
        <v>40500</v>
      </c>
      <c r="F722" s="21">
        <v>122612823</v>
      </c>
      <c r="G722" s="21" t="s">
        <v>2212</v>
      </c>
      <c r="H722" s="22">
        <v>20000</v>
      </c>
    </row>
    <row r="723" spans="1:8" ht="24">
      <c r="A723" s="13"/>
      <c r="B723" s="4">
        <v>94602</v>
      </c>
      <c r="C723" s="21" t="s">
        <v>656</v>
      </c>
      <c r="D723" s="21" t="s">
        <v>15</v>
      </c>
      <c r="E723" s="23">
        <v>40437</v>
      </c>
      <c r="F723" s="21">
        <v>801</v>
      </c>
      <c r="G723" s="21" t="s">
        <v>1988</v>
      </c>
      <c r="H723" s="22">
        <v>4805.1899999999996</v>
      </c>
    </row>
    <row r="724" spans="1:8" ht="24">
      <c r="A724" s="13"/>
      <c r="B724" s="4">
        <v>95184</v>
      </c>
      <c r="C724" s="21" t="s">
        <v>786</v>
      </c>
      <c r="D724" s="21" t="s">
        <v>15</v>
      </c>
      <c r="E724" s="23">
        <v>40450</v>
      </c>
      <c r="F724" s="21">
        <v>801</v>
      </c>
      <c r="G724" s="21" t="s">
        <v>1991</v>
      </c>
      <c r="H724" s="22">
        <v>32500</v>
      </c>
    </row>
    <row r="725" spans="1:8" ht="24">
      <c r="A725" s="13"/>
      <c r="B725" s="4">
        <v>95272</v>
      </c>
      <c r="C725" s="21" t="s">
        <v>755</v>
      </c>
      <c r="D725" s="21" t="s">
        <v>2</v>
      </c>
      <c r="E725" s="23">
        <v>40504</v>
      </c>
      <c r="F725" s="21" t="s">
        <v>1522</v>
      </c>
      <c r="G725" s="21" t="s">
        <v>1997</v>
      </c>
      <c r="H725" s="22">
        <v>340000</v>
      </c>
    </row>
    <row r="726" spans="1:8" ht="24">
      <c r="A726" s="13"/>
      <c r="B726" s="4">
        <v>95390</v>
      </c>
      <c r="C726" s="21" t="s">
        <v>990</v>
      </c>
      <c r="D726" s="21" t="s">
        <v>2</v>
      </c>
      <c r="E726" s="23">
        <v>40498</v>
      </c>
      <c r="F726" s="21">
        <v>302470603</v>
      </c>
      <c r="G726" s="21" t="s">
        <v>1954</v>
      </c>
      <c r="H726" s="22">
        <v>24400</v>
      </c>
    </row>
    <row r="727" spans="1:8" ht="48">
      <c r="A727" s="13"/>
      <c r="B727" s="4">
        <v>95398</v>
      </c>
      <c r="C727" s="21" t="s">
        <v>826</v>
      </c>
      <c r="D727" s="21" t="s">
        <v>2</v>
      </c>
      <c r="E727" s="23">
        <v>40479</v>
      </c>
      <c r="F727" s="21" t="s">
        <v>1522</v>
      </c>
      <c r="G727" s="21" t="s">
        <v>1998</v>
      </c>
      <c r="H727" s="22">
        <v>30000</v>
      </c>
    </row>
    <row r="728" spans="1:8" ht="24">
      <c r="A728" s="13"/>
      <c r="B728" s="4">
        <v>95596</v>
      </c>
      <c r="C728" s="21" t="s">
        <v>414</v>
      </c>
      <c r="D728" s="21" t="s">
        <v>2</v>
      </c>
      <c r="E728" s="23">
        <v>40506</v>
      </c>
      <c r="F728" s="21">
        <v>120404485</v>
      </c>
      <c r="G728" s="21" t="s">
        <v>2000</v>
      </c>
      <c r="H728" s="22">
        <v>31500</v>
      </c>
    </row>
    <row r="729" spans="1:8">
      <c r="A729" s="13"/>
      <c r="B729" s="4"/>
      <c r="C729" s="21"/>
      <c r="D729" s="21"/>
      <c r="E729" s="23">
        <v>40508</v>
      </c>
      <c r="F729" s="21">
        <v>135885398</v>
      </c>
      <c r="G729" s="21" t="s">
        <v>1854</v>
      </c>
      <c r="H729" s="22">
        <v>222400</v>
      </c>
    </row>
    <row r="730" spans="1:8" ht="24">
      <c r="A730" s="13"/>
      <c r="B730" s="4">
        <v>96223</v>
      </c>
      <c r="C730" s="21" t="s">
        <v>1305</v>
      </c>
      <c r="D730" s="21" t="s">
        <v>2</v>
      </c>
      <c r="E730" s="23">
        <v>40515</v>
      </c>
      <c r="F730" s="21">
        <v>172285032</v>
      </c>
      <c r="G730" s="21" t="s">
        <v>2222</v>
      </c>
      <c r="H730" s="22">
        <v>133402.5</v>
      </c>
    </row>
    <row r="731" spans="1:8" ht="24">
      <c r="A731" s="13"/>
      <c r="B731" s="4">
        <v>96585</v>
      </c>
      <c r="C731" s="21" t="s">
        <v>282</v>
      </c>
      <c r="D731" s="21" t="s">
        <v>2</v>
      </c>
      <c r="E731" s="23">
        <v>40526</v>
      </c>
      <c r="F731" s="21">
        <v>300623413</v>
      </c>
      <c r="G731" s="21" t="s">
        <v>1811</v>
      </c>
      <c r="H731" s="22">
        <v>7281.2</v>
      </c>
    </row>
    <row r="732" spans="1:8" ht="24">
      <c r="A732" s="13"/>
      <c r="B732" s="4">
        <v>96716</v>
      </c>
      <c r="C732" s="21" t="s">
        <v>103</v>
      </c>
      <c r="D732" s="21" t="s">
        <v>2</v>
      </c>
      <c r="E732" s="23">
        <v>40520</v>
      </c>
      <c r="F732" s="21">
        <v>222555490</v>
      </c>
      <c r="G732" s="21" t="s">
        <v>1508</v>
      </c>
      <c r="H732" s="22">
        <v>9352.2000000000007</v>
      </c>
    </row>
    <row r="733" spans="1:8" ht="24">
      <c r="A733" s="13"/>
      <c r="B733" s="4">
        <v>96762</v>
      </c>
      <c r="C733" s="21" t="s">
        <v>1266</v>
      </c>
      <c r="D733" s="21" t="s">
        <v>15</v>
      </c>
      <c r="E733" s="23">
        <v>40480</v>
      </c>
      <c r="F733" s="21">
        <v>803</v>
      </c>
      <c r="G733" s="21" t="s">
        <v>2003</v>
      </c>
      <c r="H733" s="22">
        <v>146000</v>
      </c>
    </row>
    <row r="734" spans="1:8" ht="24">
      <c r="A734" s="13"/>
      <c r="B734" s="4">
        <v>96843</v>
      </c>
      <c r="C734" s="21" t="s">
        <v>604</v>
      </c>
      <c r="D734" s="21" t="s">
        <v>2</v>
      </c>
      <c r="E734" s="23">
        <v>40532</v>
      </c>
      <c r="F734" s="21">
        <v>302476588</v>
      </c>
      <c r="G734" s="21" t="s">
        <v>1946</v>
      </c>
      <c r="H734" s="22">
        <v>103829.61</v>
      </c>
    </row>
    <row r="735" spans="1:8" ht="24">
      <c r="A735" s="13"/>
      <c r="B735" s="4">
        <v>97967</v>
      </c>
      <c r="C735" s="21" t="s">
        <v>551</v>
      </c>
      <c r="D735" s="21" t="s">
        <v>2</v>
      </c>
      <c r="E735" s="23">
        <v>40539</v>
      </c>
      <c r="F735" s="21">
        <v>191598124</v>
      </c>
      <c r="G735" s="21" t="s">
        <v>1532</v>
      </c>
      <c r="H735" s="22">
        <v>47500</v>
      </c>
    </row>
    <row r="736" spans="1:8" ht="24">
      <c r="A736" s="13"/>
      <c r="B736" s="4">
        <v>98128</v>
      </c>
      <c r="C736" s="21" t="s">
        <v>106</v>
      </c>
      <c r="D736" s="21" t="s">
        <v>2</v>
      </c>
      <c r="E736" s="23">
        <v>40542</v>
      </c>
      <c r="F736" s="21">
        <v>110753474</v>
      </c>
      <c r="G736" s="21" t="s">
        <v>1512</v>
      </c>
      <c r="H736" s="22">
        <v>43140</v>
      </c>
    </row>
    <row r="737" spans="1:8" ht="24">
      <c r="A737" s="13"/>
      <c r="B737" s="4">
        <v>98177</v>
      </c>
      <c r="C737" s="21" t="s">
        <v>1282</v>
      </c>
      <c r="D737" s="21" t="s">
        <v>15</v>
      </c>
      <c r="E737" s="23">
        <v>40527</v>
      </c>
      <c r="F737" s="21">
        <v>151473383</v>
      </c>
      <c r="G737" s="21" t="s">
        <v>2162</v>
      </c>
      <c r="H737" s="22">
        <v>14762</v>
      </c>
    </row>
    <row r="738" spans="1:8" ht="24">
      <c r="A738" s="14"/>
      <c r="B738" s="4">
        <v>98883</v>
      </c>
      <c r="C738" s="21" t="s">
        <v>1422</v>
      </c>
      <c r="D738" s="21" t="s">
        <v>15</v>
      </c>
      <c r="E738" s="23">
        <v>40532</v>
      </c>
      <c r="F738" s="21">
        <v>300043232</v>
      </c>
      <c r="G738" s="21" t="s">
        <v>2296</v>
      </c>
      <c r="H738" s="22">
        <v>1950</v>
      </c>
    </row>
    <row r="739" spans="1:8" s="6" customFormat="1" ht="13.8" thickBot="1">
      <c r="A739" s="34" t="s">
        <v>2235</v>
      </c>
      <c r="B739" s="35"/>
      <c r="C739" s="35"/>
      <c r="D739" s="35"/>
      <c r="E739" s="35"/>
      <c r="F739" s="35"/>
      <c r="G739" s="36"/>
      <c r="H739" s="30">
        <v>144874361.13000003</v>
      </c>
    </row>
    <row r="740" spans="1:8" s="6" customFormat="1" ht="17.399999999999999" customHeight="1" thickBot="1">
      <c r="A740" s="37" t="s">
        <v>2236</v>
      </c>
      <c r="B740" s="40"/>
      <c r="C740" s="40"/>
      <c r="D740" s="40"/>
      <c r="E740" s="40"/>
      <c r="F740" s="40"/>
      <c r="G740" s="40"/>
      <c r="H740" s="41"/>
    </row>
    <row r="741" spans="1:8" ht="24">
      <c r="A741" s="12">
        <v>2006</v>
      </c>
      <c r="B741" s="11">
        <v>37315</v>
      </c>
      <c r="C741" s="16" t="s">
        <v>1241</v>
      </c>
      <c r="D741" s="16" t="s">
        <v>2</v>
      </c>
      <c r="E741" s="17">
        <v>38763</v>
      </c>
      <c r="F741" s="16">
        <v>125467589</v>
      </c>
      <c r="G741" s="16" t="s">
        <v>1488</v>
      </c>
      <c r="H741" s="18">
        <v>150000</v>
      </c>
    </row>
    <row r="742" spans="1:8" ht="24">
      <c r="A742" s="13"/>
      <c r="B742" s="4">
        <v>38774</v>
      </c>
      <c r="C742" s="21" t="s">
        <v>1301</v>
      </c>
      <c r="D742" s="21" t="s">
        <v>2</v>
      </c>
      <c r="E742" s="23">
        <v>38832</v>
      </c>
      <c r="F742" s="21">
        <v>144561299</v>
      </c>
      <c r="G742" s="21" t="s">
        <v>2044</v>
      </c>
      <c r="H742" s="22">
        <v>137116</v>
      </c>
    </row>
    <row r="743" spans="1:8" ht="24">
      <c r="A743" s="13"/>
      <c r="B743" s="4">
        <v>41882</v>
      </c>
      <c r="C743" s="21" t="s">
        <v>1358</v>
      </c>
      <c r="D743" s="21" t="s">
        <v>2</v>
      </c>
      <c r="E743" s="23">
        <v>38940</v>
      </c>
      <c r="F743" s="21">
        <v>144561299</v>
      </c>
      <c r="G743" s="21" t="s">
        <v>2044</v>
      </c>
      <c r="H743" s="22">
        <v>115286</v>
      </c>
    </row>
    <row r="744" spans="1:8" ht="24">
      <c r="A744" s="13"/>
      <c r="B744" s="4">
        <v>41884</v>
      </c>
      <c r="C744" s="21" t="s">
        <v>1315</v>
      </c>
      <c r="D744" s="21" t="s">
        <v>2</v>
      </c>
      <c r="E744" s="23">
        <v>38940</v>
      </c>
      <c r="F744" s="21">
        <v>123436424</v>
      </c>
      <c r="G744" s="21" t="s">
        <v>2063</v>
      </c>
      <c r="H744" s="22">
        <v>13370</v>
      </c>
    </row>
    <row r="745" spans="1:8" ht="24">
      <c r="A745" s="13"/>
      <c r="B745" s="4">
        <v>42053</v>
      </c>
      <c r="C745" s="21" t="s">
        <v>1208</v>
      </c>
      <c r="D745" s="21" t="s">
        <v>2</v>
      </c>
      <c r="E745" s="23">
        <v>38940</v>
      </c>
      <c r="F745" s="21">
        <v>144561299</v>
      </c>
      <c r="G745" s="21" t="s">
        <v>2044</v>
      </c>
      <c r="H745" s="22">
        <v>168209</v>
      </c>
    </row>
    <row r="746" spans="1:8" ht="36">
      <c r="A746" s="13"/>
      <c r="B746" s="4">
        <v>42063</v>
      </c>
      <c r="C746" s="21" t="s">
        <v>895</v>
      </c>
      <c r="D746" s="21" t="s">
        <v>2</v>
      </c>
      <c r="E746" s="23">
        <v>38940</v>
      </c>
      <c r="F746" s="21">
        <v>134198515</v>
      </c>
      <c r="G746" s="21" t="s">
        <v>2219</v>
      </c>
      <c r="H746" s="22">
        <v>29500</v>
      </c>
    </row>
    <row r="747" spans="1:8" ht="24">
      <c r="A747" s="13"/>
      <c r="B747" s="4">
        <v>43717</v>
      </c>
      <c r="C747" s="21" t="s">
        <v>1458</v>
      </c>
      <c r="D747" s="21" t="s">
        <v>2</v>
      </c>
      <c r="E747" s="23">
        <v>38979</v>
      </c>
      <c r="F747" s="21">
        <v>244693070</v>
      </c>
      <c r="G747" s="21" t="s">
        <v>2067</v>
      </c>
      <c r="H747" s="22">
        <v>1357550</v>
      </c>
    </row>
    <row r="748" spans="1:8" ht="24">
      <c r="A748" s="14"/>
      <c r="B748" s="4">
        <v>43723</v>
      </c>
      <c r="C748" s="21" t="s">
        <v>1111</v>
      </c>
      <c r="D748" s="21" t="s">
        <v>2</v>
      </c>
      <c r="E748" s="23">
        <v>38979</v>
      </c>
      <c r="F748" s="21">
        <v>244693070</v>
      </c>
      <c r="G748" s="21" t="s">
        <v>2067</v>
      </c>
      <c r="H748" s="22">
        <v>2013414</v>
      </c>
    </row>
    <row r="749" spans="1:8" ht="24">
      <c r="A749" s="27">
        <v>2007</v>
      </c>
      <c r="B749" s="4">
        <v>47804</v>
      </c>
      <c r="C749" s="21" t="s">
        <v>622</v>
      </c>
      <c r="D749" s="21" t="s">
        <v>2</v>
      </c>
      <c r="E749" s="23">
        <v>39170</v>
      </c>
      <c r="F749" s="21">
        <v>134010835</v>
      </c>
      <c r="G749" s="21" t="s">
        <v>2097</v>
      </c>
      <c r="H749" s="22">
        <v>418310</v>
      </c>
    </row>
    <row r="750" spans="1:8" ht="24">
      <c r="A750" s="13"/>
      <c r="B750" s="4">
        <v>50721</v>
      </c>
      <c r="C750" s="21" t="s">
        <v>1016</v>
      </c>
      <c r="D750" s="21" t="s">
        <v>8</v>
      </c>
      <c r="E750" s="23">
        <v>39280</v>
      </c>
      <c r="F750" s="21">
        <v>144561299</v>
      </c>
      <c r="G750" s="21" t="s">
        <v>2044</v>
      </c>
      <c r="H750" s="22">
        <v>224200</v>
      </c>
    </row>
    <row r="751" spans="1:8" ht="36">
      <c r="A751" s="13"/>
      <c r="B751" s="4">
        <v>51644</v>
      </c>
      <c r="C751" s="21" t="s">
        <v>167</v>
      </c>
      <c r="D751" s="21" t="s">
        <v>8</v>
      </c>
      <c r="E751" s="23">
        <v>39294</v>
      </c>
      <c r="F751" s="21">
        <v>135840360</v>
      </c>
      <c r="G751" s="21" t="s">
        <v>2120</v>
      </c>
      <c r="H751" s="22">
        <v>8968</v>
      </c>
    </row>
    <row r="752" spans="1:8" ht="36">
      <c r="A752" s="13"/>
      <c r="B752" s="4">
        <v>51937</v>
      </c>
      <c r="C752" s="21" t="s">
        <v>1385</v>
      </c>
      <c r="D752" s="21" t="s">
        <v>8</v>
      </c>
      <c r="E752" s="23">
        <v>39294</v>
      </c>
      <c r="F752" s="21">
        <v>147462363</v>
      </c>
      <c r="G752" s="21" t="s">
        <v>1661</v>
      </c>
      <c r="H752" s="22">
        <v>102660</v>
      </c>
    </row>
    <row r="753" spans="1:8" ht="24">
      <c r="A753" s="13"/>
      <c r="B753" s="4">
        <v>51938</v>
      </c>
      <c r="C753" s="21" t="s">
        <v>195</v>
      </c>
      <c r="D753" s="21" t="s">
        <v>8</v>
      </c>
      <c r="E753" s="23">
        <v>39294</v>
      </c>
      <c r="F753" s="21">
        <v>147462363</v>
      </c>
      <c r="G753" s="21" t="s">
        <v>1661</v>
      </c>
      <c r="H753" s="22">
        <v>79945</v>
      </c>
    </row>
    <row r="754" spans="1:8" ht="24">
      <c r="A754" s="13"/>
      <c r="B754" s="4">
        <v>53841</v>
      </c>
      <c r="C754" s="21" t="s">
        <v>464</v>
      </c>
      <c r="D754" s="21" t="s">
        <v>2</v>
      </c>
      <c r="E754" s="23">
        <v>39303</v>
      </c>
      <c r="F754" s="21">
        <v>244693070</v>
      </c>
      <c r="G754" s="21" t="s">
        <v>2067</v>
      </c>
      <c r="H754" s="22">
        <v>507683</v>
      </c>
    </row>
    <row r="755" spans="1:8" ht="24">
      <c r="A755" s="13"/>
      <c r="B755" s="4">
        <v>53842</v>
      </c>
      <c r="C755" s="21" t="s">
        <v>1460</v>
      </c>
      <c r="D755" s="21" t="s">
        <v>2</v>
      </c>
      <c r="E755" s="23">
        <v>39342</v>
      </c>
      <c r="F755" s="21">
        <v>244693070</v>
      </c>
      <c r="G755" s="21" t="s">
        <v>2067</v>
      </c>
      <c r="H755" s="22">
        <v>1344001</v>
      </c>
    </row>
    <row r="756" spans="1:8" ht="24">
      <c r="A756" s="13"/>
      <c r="B756" s="4">
        <v>58499</v>
      </c>
      <c r="C756" s="21" t="s">
        <v>632</v>
      </c>
      <c r="D756" s="21" t="s">
        <v>2</v>
      </c>
      <c r="E756" s="23">
        <v>39445</v>
      </c>
      <c r="F756" s="21">
        <v>125467589</v>
      </c>
      <c r="G756" s="21" t="s">
        <v>1488</v>
      </c>
      <c r="H756" s="22">
        <v>400000</v>
      </c>
    </row>
    <row r="757" spans="1:8">
      <c r="A757" s="13"/>
      <c r="B757" s="4">
        <v>58762</v>
      </c>
      <c r="C757" s="21" t="s">
        <v>970</v>
      </c>
      <c r="D757" s="21" t="s">
        <v>67</v>
      </c>
      <c r="E757" s="23">
        <v>39405</v>
      </c>
      <c r="F757" s="21">
        <v>167917740</v>
      </c>
      <c r="G757" s="21" t="s">
        <v>2223</v>
      </c>
      <c r="H757" s="22">
        <v>246043</v>
      </c>
    </row>
    <row r="758" spans="1:8" ht="36">
      <c r="A758" s="13"/>
      <c r="B758" s="4">
        <v>60392</v>
      </c>
      <c r="C758" s="21" t="s">
        <v>793</v>
      </c>
      <c r="D758" s="21" t="s">
        <v>67</v>
      </c>
      <c r="E758" s="23">
        <v>39423</v>
      </c>
      <c r="F758" s="21">
        <v>133364425</v>
      </c>
      <c r="G758" s="21" t="s">
        <v>1708</v>
      </c>
      <c r="H758" s="22">
        <v>313880</v>
      </c>
    </row>
    <row r="759" spans="1:8" ht="24">
      <c r="A759" s="13"/>
      <c r="B759" s="15">
        <v>62512</v>
      </c>
      <c r="C759" s="19" t="s">
        <v>109</v>
      </c>
      <c r="D759" s="19" t="s">
        <v>20</v>
      </c>
      <c r="E759" s="23">
        <v>39422</v>
      </c>
      <c r="F759" s="21">
        <v>110682810</v>
      </c>
      <c r="G759" s="21" t="s">
        <v>2078</v>
      </c>
      <c r="H759" s="22">
        <v>2841.62</v>
      </c>
    </row>
    <row r="760" spans="1:8">
      <c r="A760" s="13"/>
      <c r="B760" s="28"/>
      <c r="C760" s="29"/>
      <c r="D760" s="29"/>
      <c r="E760" s="21"/>
      <c r="F760" s="21">
        <v>121215587</v>
      </c>
      <c r="G760" s="21" t="s">
        <v>1592</v>
      </c>
      <c r="H760" s="22">
        <v>7140.3</v>
      </c>
    </row>
    <row r="761" spans="1:8">
      <c r="A761" s="13"/>
      <c r="B761" s="28"/>
      <c r="C761" s="29"/>
      <c r="D761" s="29"/>
      <c r="E761" s="23">
        <v>39423</v>
      </c>
      <c r="F761" s="21">
        <v>110803767</v>
      </c>
      <c r="G761" s="21" t="s">
        <v>1593</v>
      </c>
      <c r="H761" s="22">
        <v>9118.48</v>
      </c>
    </row>
    <row r="762" spans="1:8">
      <c r="A762" s="13"/>
      <c r="B762" s="28"/>
      <c r="C762" s="29"/>
      <c r="D762" s="29"/>
      <c r="E762" s="21"/>
      <c r="F762" s="21">
        <v>124577538</v>
      </c>
      <c r="G762" s="21" t="s">
        <v>2131</v>
      </c>
      <c r="H762" s="22">
        <v>1242.1500000000001</v>
      </c>
    </row>
    <row r="763" spans="1:8">
      <c r="A763" s="14"/>
      <c r="B763" s="11"/>
      <c r="C763" s="16"/>
      <c r="D763" s="16"/>
      <c r="E763" s="23">
        <v>39434</v>
      </c>
      <c r="F763" s="21">
        <v>110682810</v>
      </c>
      <c r="G763" s="21" t="s">
        <v>2078</v>
      </c>
      <c r="H763" s="22">
        <v>3980.34</v>
      </c>
    </row>
    <row r="764" spans="1:8" ht="24">
      <c r="A764" s="27">
        <v>2008</v>
      </c>
      <c r="B764" s="4">
        <v>57922</v>
      </c>
      <c r="C764" s="21" t="s">
        <v>236</v>
      </c>
      <c r="D764" s="21" t="s">
        <v>2</v>
      </c>
      <c r="E764" s="23">
        <v>39477</v>
      </c>
      <c r="F764" s="21">
        <v>167917740</v>
      </c>
      <c r="G764" s="21" t="s">
        <v>2223</v>
      </c>
      <c r="H764" s="22">
        <v>723679</v>
      </c>
    </row>
    <row r="765" spans="1:8" ht="24">
      <c r="A765" s="13"/>
      <c r="B765" s="4">
        <v>60705</v>
      </c>
      <c r="C765" s="21" t="s">
        <v>444</v>
      </c>
      <c r="D765" s="21" t="s">
        <v>20</v>
      </c>
      <c r="E765" s="23">
        <v>39470</v>
      </c>
      <c r="F765" s="21">
        <v>300018987</v>
      </c>
      <c r="G765" s="21" t="s">
        <v>1710</v>
      </c>
      <c r="H765" s="22">
        <v>220000</v>
      </c>
    </row>
    <row r="766" spans="1:8" ht="36">
      <c r="A766" s="13"/>
      <c r="B766" s="4">
        <v>61052</v>
      </c>
      <c r="C766" s="21" t="s">
        <v>1243</v>
      </c>
      <c r="D766" s="21" t="s">
        <v>20</v>
      </c>
      <c r="E766" s="23">
        <v>39478</v>
      </c>
      <c r="F766" s="21">
        <v>120403426</v>
      </c>
      <c r="G766" s="21" t="s">
        <v>1563</v>
      </c>
      <c r="H766" s="22">
        <v>150000</v>
      </c>
    </row>
    <row r="767" spans="1:8" ht="36">
      <c r="A767" s="13"/>
      <c r="B767" s="4">
        <v>61156</v>
      </c>
      <c r="C767" s="21" t="s">
        <v>1278</v>
      </c>
      <c r="D767" s="21" t="s">
        <v>67</v>
      </c>
      <c r="E767" s="23">
        <v>39477</v>
      </c>
      <c r="F767" s="21">
        <v>133364425</v>
      </c>
      <c r="G767" s="21" t="s">
        <v>1708</v>
      </c>
      <c r="H767" s="22">
        <v>140000</v>
      </c>
    </row>
    <row r="768" spans="1:8">
      <c r="A768" s="13"/>
      <c r="B768" s="15">
        <v>61169</v>
      </c>
      <c r="C768" s="19" t="s">
        <v>271</v>
      </c>
      <c r="D768" s="19" t="s">
        <v>67</v>
      </c>
      <c r="E768" s="23">
        <v>39483</v>
      </c>
      <c r="F768" s="21">
        <v>123271314</v>
      </c>
      <c r="G768" s="21" t="s">
        <v>2134</v>
      </c>
      <c r="H768" s="22">
        <v>48990</v>
      </c>
    </row>
    <row r="769" spans="1:8" ht="16.2" customHeight="1">
      <c r="A769" s="13"/>
      <c r="B769" s="28"/>
      <c r="C769" s="29"/>
      <c r="D769" s="29"/>
      <c r="E769" s="21"/>
      <c r="F769" s="21">
        <v>124106696</v>
      </c>
      <c r="G769" s="21" t="s">
        <v>2133</v>
      </c>
      <c r="H769" s="22">
        <v>288680</v>
      </c>
    </row>
    <row r="770" spans="1:8" ht="20.399999999999999" customHeight="1">
      <c r="A770" s="13"/>
      <c r="B770" s="11"/>
      <c r="C770" s="16"/>
      <c r="D770" s="16"/>
      <c r="E770" s="23">
        <v>39484</v>
      </c>
      <c r="F770" s="21">
        <v>235286830</v>
      </c>
      <c r="G770" s="21" t="s">
        <v>2135</v>
      </c>
      <c r="H770" s="22">
        <v>7670</v>
      </c>
    </row>
    <row r="771" spans="1:8" ht="33" customHeight="1">
      <c r="A771" s="13"/>
      <c r="B771" s="4">
        <v>62629</v>
      </c>
      <c r="C771" s="21" t="s">
        <v>271</v>
      </c>
      <c r="D771" s="21" t="s">
        <v>2</v>
      </c>
      <c r="E771" s="23">
        <v>39559</v>
      </c>
      <c r="F771" s="21">
        <v>300539342</v>
      </c>
      <c r="G771" s="21" t="s">
        <v>1733</v>
      </c>
      <c r="H771" s="22">
        <v>6300</v>
      </c>
    </row>
    <row r="772" spans="1:8" ht="35.4" customHeight="1">
      <c r="A772" s="13"/>
      <c r="B772" s="4">
        <v>63001</v>
      </c>
      <c r="C772" s="21" t="s">
        <v>1242</v>
      </c>
      <c r="D772" s="21" t="s">
        <v>2</v>
      </c>
      <c r="E772" s="23">
        <v>39578</v>
      </c>
      <c r="F772" s="21">
        <v>142169125</v>
      </c>
      <c r="G772" s="21" t="s">
        <v>2045</v>
      </c>
      <c r="H772" s="22">
        <v>150000</v>
      </c>
    </row>
    <row r="773" spans="1:8" ht="24">
      <c r="A773" s="13"/>
      <c r="B773" s="4">
        <v>63006</v>
      </c>
      <c r="C773" s="21" t="s">
        <v>1129</v>
      </c>
      <c r="D773" s="21" t="s">
        <v>2</v>
      </c>
      <c r="E773" s="23">
        <v>39576</v>
      </c>
      <c r="F773" s="21">
        <v>301321574</v>
      </c>
      <c r="G773" s="21" t="s">
        <v>1734</v>
      </c>
      <c r="H773" s="22">
        <v>194700</v>
      </c>
    </row>
    <row r="774" spans="1:8" ht="24">
      <c r="A774" s="13"/>
      <c r="B774" s="4">
        <v>64790</v>
      </c>
      <c r="C774" s="21" t="s">
        <v>137</v>
      </c>
      <c r="D774" s="21" t="s">
        <v>8</v>
      </c>
      <c r="E774" s="23">
        <v>39643</v>
      </c>
      <c r="F774" s="21">
        <v>210670990</v>
      </c>
      <c r="G774" s="21" t="s">
        <v>1755</v>
      </c>
      <c r="H774" s="22">
        <v>849600</v>
      </c>
    </row>
    <row r="775" spans="1:8" ht="24">
      <c r="A775" s="13"/>
      <c r="B775" s="15">
        <v>64920</v>
      </c>
      <c r="C775" s="19" t="s">
        <v>253</v>
      </c>
      <c r="D775" s="19" t="s">
        <v>8</v>
      </c>
      <c r="E775" s="20">
        <v>39672</v>
      </c>
      <c r="F775" s="21">
        <v>125544181</v>
      </c>
      <c r="G775" s="21" t="s">
        <v>2159</v>
      </c>
      <c r="H775" s="22">
        <v>323900</v>
      </c>
    </row>
    <row r="776" spans="1:8">
      <c r="A776" s="13"/>
      <c r="B776" s="11"/>
      <c r="C776" s="16"/>
      <c r="D776" s="16"/>
      <c r="E776" s="16"/>
      <c r="F776" s="21">
        <v>300019733</v>
      </c>
      <c r="G776" s="21" t="s">
        <v>1769</v>
      </c>
      <c r="H776" s="22">
        <v>124560</v>
      </c>
    </row>
    <row r="777" spans="1:8" ht="24">
      <c r="A777" s="13"/>
      <c r="B777" s="4">
        <v>65046</v>
      </c>
      <c r="C777" s="21" t="s">
        <v>109</v>
      </c>
      <c r="D777" s="21" t="s">
        <v>20</v>
      </c>
      <c r="E777" s="23">
        <v>39524</v>
      </c>
      <c r="F777" s="21">
        <v>121853942</v>
      </c>
      <c r="G777" s="21" t="s">
        <v>1732</v>
      </c>
      <c r="H777" s="22">
        <v>2292</v>
      </c>
    </row>
    <row r="778" spans="1:8" ht="48">
      <c r="A778" s="13"/>
      <c r="B778" s="4">
        <v>65182</v>
      </c>
      <c r="C778" s="21" t="s">
        <v>99</v>
      </c>
      <c r="D778" s="21" t="s">
        <v>8</v>
      </c>
      <c r="E778" s="23">
        <v>39660</v>
      </c>
      <c r="F778" s="21">
        <v>124694192</v>
      </c>
      <c r="G778" s="21" t="s">
        <v>2158</v>
      </c>
      <c r="H778" s="22">
        <v>9440</v>
      </c>
    </row>
    <row r="779" spans="1:8" ht="24">
      <c r="A779" s="13"/>
      <c r="B779" s="4">
        <v>65269</v>
      </c>
      <c r="C779" s="21" t="s">
        <v>444</v>
      </c>
      <c r="D779" s="21" t="s">
        <v>20</v>
      </c>
      <c r="E779" s="23">
        <v>39549</v>
      </c>
      <c r="F779" s="21">
        <v>300018987</v>
      </c>
      <c r="G779" s="21" t="s">
        <v>1710</v>
      </c>
      <c r="H779" s="22">
        <v>47500</v>
      </c>
    </row>
    <row r="780" spans="1:8" ht="24">
      <c r="A780" s="13"/>
      <c r="B780" s="4">
        <v>67305</v>
      </c>
      <c r="C780" s="21" t="s">
        <v>859</v>
      </c>
      <c r="D780" s="21" t="s">
        <v>2</v>
      </c>
      <c r="E780" s="23">
        <v>39724</v>
      </c>
      <c r="F780" s="21">
        <v>140582050</v>
      </c>
      <c r="G780" s="21" t="s">
        <v>1821</v>
      </c>
      <c r="H780" s="22">
        <v>3280238</v>
      </c>
    </row>
    <row r="781" spans="1:8" ht="24">
      <c r="A781" s="13"/>
      <c r="B781" s="4">
        <v>67408</v>
      </c>
      <c r="C781" s="21" t="s">
        <v>709</v>
      </c>
      <c r="D781" s="21" t="s">
        <v>2</v>
      </c>
      <c r="E781" s="23">
        <v>39737</v>
      </c>
      <c r="F781" s="21">
        <v>124366384</v>
      </c>
      <c r="G781" s="21" t="s">
        <v>2297</v>
      </c>
      <c r="H781" s="22">
        <v>377458.4</v>
      </c>
    </row>
    <row r="782" spans="1:8" ht="24">
      <c r="A782" s="14"/>
      <c r="B782" s="4">
        <v>71591</v>
      </c>
      <c r="C782" s="21" t="s">
        <v>424</v>
      </c>
      <c r="D782" s="21" t="s">
        <v>20</v>
      </c>
      <c r="E782" s="23">
        <v>39724</v>
      </c>
      <c r="F782" s="21">
        <v>244693070</v>
      </c>
      <c r="G782" s="21" t="s">
        <v>2067</v>
      </c>
      <c r="H782" s="22">
        <v>550000</v>
      </c>
    </row>
    <row r="783" spans="1:8" ht="24">
      <c r="A783" s="27">
        <v>2009</v>
      </c>
      <c r="B783" s="4">
        <v>70976</v>
      </c>
      <c r="C783" s="21" t="s">
        <v>862</v>
      </c>
      <c r="D783" s="21" t="s">
        <v>2</v>
      </c>
      <c r="E783" s="23">
        <v>39874</v>
      </c>
      <c r="F783" s="21">
        <v>244693070</v>
      </c>
      <c r="G783" s="21" t="s">
        <v>2067</v>
      </c>
      <c r="H783" s="22">
        <v>3112254</v>
      </c>
    </row>
    <row r="784" spans="1:8" ht="24">
      <c r="A784" s="13"/>
      <c r="B784" s="4">
        <v>71422</v>
      </c>
      <c r="C784" s="21" t="s">
        <v>1474</v>
      </c>
      <c r="D784" s="21" t="s">
        <v>2</v>
      </c>
      <c r="E784" s="23">
        <v>39874</v>
      </c>
      <c r="F784" s="21">
        <v>180315137</v>
      </c>
      <c r="G784" s="21" t="s">
        <v>2052</v>
      </c>
      <c r="H784" s="22">
        <v>1025017</v>
      </c>
    </row>
    <row r="785" spans="1:8" ht="24">
      <c r="A785" s="13"/>
      <c r="B785" s="4">
        <v>71423</v>
      </c>
      <c r="C785" s="21" t="s">
        <v>38</v>
      </c>
      <c r="D785" s="21" t="s">
        <v>2</v>
      </c>
      <c r="E785" s="23">
        <v>39874</v>
      </c>
      <c r="F785" s="21">
        <v>140984775</v>
      </c>
      <c r="G785" s="21" t="s">
        <v>1834</v>
      </c>
      <c r="H785" s="22">
        <v>977770</v>
      </c>
    </row>
    <row r="786" spans="1:8" ht="24">
      <c r="A786" s="13"/>
      <c r="B786" s="4">
        <v>72968</v>
      </c>
      <c r="C786" s="21" t="s">
        <v>516</v>
      </c>
      <c r="D786" s="21" t="s">
        <v>8</v>
      </c>
      <c r="E786" s="23">
        <v>39919</v>
      </c>
      <c r="F786" s="21">
        <v>124694192</v>
      </c>
      <c r="G786" s="21" t="s">
        <v>2158</v>
      </c>
      <c r="H786" s="22">
        <v>49980</v>
      </c>
    </row>
    <row r="787" spans="1:8" ht="36">
      <c r="A787" s="13"/>
      <c r="B787" s="4">
        <v>73786</v>
      </c>
      <c r="C787" s="21" t="s">
        <v>492</v>
      </c>
      <c r="D787" s="21" t="s">
        <v>8</v>
      </c>
      <c r="E787" s="23">
        <v>39951</v>
      </c>
      <c r="F787" s="21">
        <v>144561299</v>
      </c>
      <c r="G787" s="21" t="s">
        <v>2044</v>
      </c>
      <c r="H787" s="22">
        <v>5590</v>
      </c>
    </row>
    <row r="788" spans="1:8" ht="24">
      <c r="A788" s="13"/>
      <c r="B788" s="4">
        <v>77614</v>
      </c>
      <c r="C788" s="21" t="s">
        <v>896</v>
      </c>
      <c r="D788" s="21" t="s">
        <v>2</v>
      </c>
      <c r="E788" s="23">
        <v>40053</v>
      </c>
      <c r="F788" s="21">
        <v>122941548</v>
      </c>
      <c r="G788" s="21" t="s">
        <v>1862</v>
      </c>
      <c r="H788" s="22">
        <v>44393</v>
      </c>
    </row>
    <row r="789" spans="1:8">
      <c r="A789" s="13"/>
      <c r="B789" s="15">
        <v>78944</v>
      </c>
      <c r="C789" s="19" t="s">
        <v>237</v>
      </c>
      <c r="D789" s="19" t="s">
        <v>8</v>
      </c>
      <c r="E789" s="20">
        <v>40164</v>
      </c>
      <c r="F789" s="21">
        <v>124047059</v>
      </c>
      <c r="G789" s="21" t="s">
        <v>2187</v>
      </c>
      <c r="H789" s="22">
        <v>107898</v>
      </c>
    </row>
    <row r="790" spans="1:8">
      <c r="A790" s="13"/>
      <c r="B790" s="28"/>
      <c r="C790" s="29"/>
      <c r="D790" s="29"/>
      <c r="E790" s="29"/>
      <c r="F790" s="21">
        <v>145573393</v>
      </c>
      <c r="G790" s="21" t="s">
        <v>1902</v>
      </c>
      <c r="H790" s="22">
        <v>201844</v>
      </c>
    </row>
    <row r="791" spans="1:8">
      <c r="A791" s="13"/>
      <c r="B791" s="28"/>
      <c r="C791" s="29"/>
      <c r="D791" s="29"/>
      <c r="E791" s="16"/>
      <c r="F791" s="21">
        <v>300524511</v>
      </c>
      <c r="G791" s="21" t="s">
        <v>1903</v>
      </c>
      <c r="H791" s="22">
        <v>769678</v>
      </c>
    </row>
    <row r="792" spans="1:8">
      <c r="A792" s="13"/>
      <c r="B792" s="28"/>
      <c r="C792" s="29"/>
      <c r="D792" s="29"/>
      <c r="E792" s="23">
        <v>40165</v>
      </c>
      <c r="F792" s="21">
        <v>125167563</v>
      </c>
      <c r="G792" s="21" t="s">
        <v>1579</v>
      </c>
      <c r="H792" s="22">
        <v>15286</v>
      </c>
    </row>
    <row r="793" spans="1:8">
      <c r="A793" s="13"/>
      <c r="B793" s="11"/>
      <c r="C793" s="16"/>
      <c r="D793" s="16"/>
      <c r="E793" s="23">
        <v>40170</v>
      </c>
      <c r="F793" s="21">
        <v>145573393</v>
      </c>
      <c r="G793" s="21" t="s">
        <v>1902</v>
      </c>
      <c r="H793" s="22">
        <v>220795</v>
      </c>
    </row>
    <row r="794" spans="1:8" ht="24">
      <c r="A794" s="14"/>
      <c r="B794" s="4">
        <v>80207</v>
      </c>
      <c r="C794" s="21" t="s">
        <v>653</v>
      </c>
      <c r="D794" s="21" t="s">
        <v>2</v>
      </c>
      <c r="E794" s="23">
        <v>40164</v>
      </c>
      <c r="F794" s="21">
        <v>125758445</v>
      </c>
      <c r="G794" s="21" t="s">
        <v>1907</v>
      </c>
      <c r="H794" s="22">
        <v>4950520</v>
      </c>
    </row>
    <row r="795" spans="1:8" ht="24">
      <c r="A795" s="27">
        <v>2010</v>
      </c>
      <c r="B795" s="4">
        <v>80615</v>
      </c>
      <c r="C795" s="21" t="s">
        <v>803</v>
      </c>
      <c r="D795" s="21" t="s">
        <v>8</v>
      </c>
      <c r="E795" s="23">
        <v>40218</v>
      </c>
      <c r="F795" s="21">
        <v>110535550</v>
      </c>
      <c r="G795" s="21" t="s">
        <v>2206</v>
      </c>
      <c r="H795" s="22">
        <v>300000</v>
      </c>
    </row>
    <row r="796" spans="1:8" ht="36">
      <c r="A796" s="13"/>
      <c r="B796" s="4">
        <v>83493</v>
      </c>
      <c r="C796" s="21" t="s">
        <v>427</v>
      </c>
      <c r="D796" s="21" t="s">
        <v>2</v>
      </c>
      <c r="E796" s="23">
        <v>40257</v>
      </c>
      <c r="F796" s="21">
        <v>126108518</v>
      </c>
      <c r="G796" s="21" t="s">
        <v>2269</v>
      </c>
      <c r="H796" s="22">
        <v>55539</v>
      </c>
    </row>
    <row r="797" spans="1:8" ht="24">
      <c r="A797" s="13"/>
      <c r="B797" s="4">
        <v>84991</v>
      </c>
      <c r="C797" s="21" t="s">
        <v>542</v>
      </c>
      <c r="D797" s="21" t="s">
        <v>67</v>
      </c>
      <c r="E797" s="23">
        <v>40199</v>
      </c>
      <c r="F797" s="21">
        <v>180315137</v>
      </c>
      <c r="G797" s="21" t="s">
        <v>2052</v>
      </c>
      <c r="H797" s="22">
        <v>48164.4</v>
      </c>
    </row>
    <row r="798" spans="1:8" ht="24">
      <c r="A798" s="13"/>
      <c r="B798" s="4">
        <v>88130</v>
      </c>
      <c r="C798" s="21" t="s">
        <v>951</v>
      </c>
      <c r="D798" s="21" t="s">
        <v>2</v>
      </c>
      <c r="E798" s="23">
        <v>40350</v>
      </c>
      <c r="F798" s="21">
        <v>301887540</v>
      </c>
      <c r="G798" s="21" t="s">
        <v>1945</v>
      </c>
      <c r="H798" s="22">
        <v>310875</v>
      </c>
    </row>
    <row r="799" spans="1:8" ht="36">
      <c r="A799" s="14"/>
      <c r="B799" s="4">
        <v>94526</v>
      </c>
      <c r="C799" s="21" t="s">
        <v>142</v>
      </c>
      <c r="D799" s="21" t="s">
        <v>2</v>
      </c>
      <c r="E799" s="23">
        <v>40477</v>
      </c>
      <c r="F799" s="21">
        <v>123436424</v>
      </c>
      <c r="G799" s="21" t="s">
        <v>2063</v>
      </c>
      <c r="H799" s="22">
        <v>83998.2</v>
      </c>
    </row>
    <row r="800" spans="1:8" s="6" customFormat="1" ht="13.8" thickBot="1">
      <c r="A800" s="34" t="s">
        <v>2321</v>
      </c>
      <c r="B800" s="35"/>
      <c r="C800" s="35"/>
      <c r="D800" s="35"/>
      <c r="E800" s="35"/>
      <c r="F800" s="35"/>
      <c r="G800" s="36"/>
      <c r="H800" s="30">
        <v>27429066.889999997</v>
      </c>
    </row>
    <row r="801" spans="1:8" s="6" customFormat="1" ht="18" customHeight="1" thickBot="1">
      <c r="A801" s="37" t="s">
        <v>2237</v>
      </c>
      <c r="B801" s="40"/>
      <c r="C801" s="40"/>
      <c r="D801" s="40"/>
      <c r="E801" s="40"/>
      <c r="F801" s="40"/>
      <c r="G801" s="40"/>
      <c r="H801" s="41"/>
    </row>
    <row r="802" spans="1:8" ht="24">
      <c r="A802" s="12">
        <v>2006</v>
      </c>
      <c r="B802" s="11">
        <v>35650</v>
      </c>
      <c r="C802" s="16" t="s">
        <v>630</v>
      </c>
      <c r="D802" s="16" t="s">
        <v>2</v>
      </c>
      <c r="E802" s="17">
        <v>38790</v>
      </c>
      <c r="F802" s="16">
        <v>211950810</v>
      </c>
      <c r="G802" s="16" t="s">
        <v>1492</v>
      </c>
      <c r="H802" s="18">
        <v>409982</v>
      </c>
    </row>
    <row r="803" spans="1:8" ht="24">
      <c r="A803" s="13"/>
      <c r="B803" s="4">
        <v>35651</v>
      </c>
      <c r="C803" s="21" t="s">
        <v>1156</v>
      </c>
      <c r="D803" s="21" t="s">
        <v>2</v>
      </c>
      <c r="E803" s="23">
        <v>38790</v>
      </c>
      <c r="F803" s="21">
        <v>111952251</v>
      </c>
      <c r="G803" s="21" t="s">
        <v>1491</v>
      </c>
      <c r="H803" s="22">
        <v>187000</v>
      </c>
    </row>
    <row r="804" spans="1:8" ht="24">
      <c r="A804" s="13"/>
      <c r="B804" s="4">
        <v>35758</v>
      </c>
      <c r="C804" s="21" t="s">
        <v>774</v>
      </c>
      <c r="D804" s="21" t="s">
        <v>2</v>
      </c>
      <c r="E804" s="23">
        <v>38786</v>
      </c>
      <c r="F804" s="21">
        <v>125241818</v>
      </c>
      <c r="G804" s="21" t="s">
        <v>1490</v>
      </c>
      <c r="H804" s="22">
        <v>33736</v>
      </c>
    </row>
    <row r="805" spans="1:8" ht="17.399999999999999" customHeight="1">
      <c r="A805" s="13"/>
      <c r="B805" s="4">
        <v>36361</v>
      </c>
      <c r="C805" s="21" t="s">
        <v>125</v>
      </c>
      <c r="D805" s="21" t="s">
        <v>2</v>
      </c>
      <c r="E805" s="23">
        <v>38747</v>
      </c>
      <c r="F805" s="21">
        <v>111726380</v>
      </c>
      <c r="G805" s="21" t="s">
        <v>1483</v>
      </c>
      <c r="H805" s="22">
        <v>63971.47</v>
      </c>
    </row>
    <row r="806" spans="1:8" ht="24">
      <c r="A806" s="13"/>
      <c r="B806" s="4">
        <v>36770</v>
      </c>
      <c r="C806" s="21" t="s">
        <v>1119</v>
      </c>
      <c r="D806" s="21" t="s">
        <v>2</v>
      </c>
      <c r="E806" s="23">
        <v>38744</v>
      </c>
      <c r="F806" s="21">
        <v>224655190</v>
      </c>
      <c r="G806" s="21" t="s">
        <v>1484</v>
      </c>
      <c r="H806" s="22">
        <v>199420</v>
      </c>
    </row>
    <row r="807" spans="1:8" ht="36">
      <c r="A807" s="13"/>
      <c r="B807" s="4">
        <v>36851</v>
      </c>
      <c r="C807" s="21" t="s">
        <v>320</v>
      </c>
      <c r="D807" s="21" t="s">
        <v>2</v>
      </c>
      <c r="E807" s="23">
        <v>38751</v>
      </c>
      <c r="F807" s="21">
        <v>126284587</v>
      </c>
      <c r="G807" s="21" t="s">
        <v>1486</v>
      </c>
      <c r="H807" s="22">
        <v>66080</v>
      </c>
    </row>
    <row r="808" spans="1:8" ht="24">
      <c r="A808" s="13"/>
      <c r="B808" s="4">
        <v>37219</v>
      </c>
      <c r="C808" s="21" t="s">
        <v>1267</v>
      </c>
      <c r="D808" s="21" t="s">
        <v>2</v>
      </c>
      <c r="E808" s="23">
        <v>38817</v>
      </c>
      <c r="F808" s="21">
        <v>124480352</v>
      </c>
      <c r="G808" s="21" t="s">
        <v>2039</v>
      </c>
      <c r="H808" s="22">
        <v>145034.98000000001</v>
      </c>
    </row>
    <row r="809" spans="1:8" ht="24">
      <c r="A809" s="13"/>
      <c r="B809" s="4">
        <v>37428</v>
      </c>
      <c r="C809" s="21" t="s">
        <v>633</v>
      </c>
      <c r="D809" s="21" t="s">
        <v>2</v>
      </c>
      <c r="E809" s="23">
        <v>38785</v>
      </c>
      <c r="F809" s="21">
        <v>135021457</v>
      </c>
      <c r="G809" s="21" t="s">
        <v>2264</v>
      </c>
      <c r="H809" s="22">
        <v>400000</v>
      </c>
    </row>
    <row r="810" spans="1:8" ht="36">
      <c r="A810" s="13"/>
      <c r="B810" s="4">
        <v>38187</v>
      </c>
      <c r="C810" s="21" t="s">
        <v>1112</v>
      </c>
      <c r="D810" s="21" t="s">
        <v>2</v>
      </c>
      <c r="E810" s="23">
        <v>38835</v>
      </c>
      <c r="F810" s="21">
        <v>111950396</v>
      </c>
      <c r="G810" s="21" t="s">
        <v>1504</v>
      </c>
      <c r="H810" s="22">
        <v>2003888</v>
      </c>
    </row>
    <row r="811" spans="1:8">
      <c r="A811" s="13"/>
      <c r="B811" s="4">
        <v>39421</v>
      </c>
      <c r="C811" s="21" t="s">
        <v>387</v>
      </c>
      <c r="D811" s="21" t="s">
        <v>8</v>
      </c>
      <c r="E811" s="23">
        <v>38887</v>
      </c>
      <c r="F811" s="21">
        <v>111748996</v>
      </c>
      <c r="G811" s="21" t="s">
        <v>1526</v>
      </c>
      <c r="H811" s="22">
        <v>1162270.5</v>
      </c>
    </row>
    <row r="812" spans="1:8" ht="24">
      <c r="A812" s="13"/>
      <c r="B812" s="15">
        <v>40291</v>
      </c>
      <c r="C812" s="19" t="s">
        <v>281</v>
      </c>
      <c r="D812" s="19" t="s">
        <v>8</v>
      </c>
      <c r="E812" s="23">
        <v>38918</v>
      </c>
      <c r="F812" s="21">
        <v>120813489</v>
      </c>
      <c r="G812" s="21" t="s">
        <v>2059</v>
      </c>
      <c r="H812" s="22">
        <v>617458.6</v>
      </c>
    </row>
    <row r="813" spans="1:8">
      <c r="A813" s="13"/>
      <c r="B813" s="28"/>
      <c r="C813" s="29"/>
      <c r="D813" s="29"/>
      <c r="E813" s="23">
        <v>38931</v>
      </c>
      <c r="F813" s="21">
        <v>226107940</v>
      </c>
      <c r="G813" s="21" t="s">
        <v>1545</v>
      </c>
      <c r="H813" s="22">
        <v>635737.93999999994</v>
      </c>
    </row>
    <row r="814" spans="1:8">
      <c r="A814" s="13"/>
      <c r="B814" s="11"/>
      <c r="C814" s="16"/>
      <c r="D814" s="16"/>
      <c r="E814" s="23">
        <v>38937</v>
      </c>
      <c r="F814" s="21">
        <v>122588443</v>
      </c>
      <c r="G814" s="21" t="s">
        <v>1544</v>
      </c>
      <c r="H814" s="22">
        <v>7047953.5</v>
      </c>
    </row>
    <row r="815" spans="1:8" ht="24">
      <c r="A815" s="13"/>
      <c r="B815" s="4">
        <v>40583</v>
      </c>
      <c r="C815" s="21" t="s">
        <v>1401</v>
      </c>
      <c r="D815" s="21" t="s">
        <v>2</v>
      </c>
      <c r="E815" s="23">
        <v>38925</v>
      </c>
      <c r="F815" s="21">
        <v>211454910</v>
      </c>
      <c r="G815" s="21" t="s">
        <v>1487</v>
      </c>
      <c r="H815" s="22">
        <v>100000</v>
      </c>
    </row>
    <row r="816" spans="1:8" ht="24">
      <c r="A816" s="13"/>
      <c r="B816" s="4">
        <v>40788</v>
      </c>
      <c r="C816" s="21" t="s">
        <v>308</v>
      </c>
      <c r="D816" s="21" t="s">
        <v>2</v>
      </c>
      <c r="E816" s="23">
        <v>38889</v>
      </c>
      <c r="F816" s="21">
        <v>223079980</v>
      </c>
      <c r="G816" s="21" t="s">
        <v>2056</v>
      </c>
      <c r="H816" s="22">
        <v>676179</v>
      </c>
    </row>
    <row r="817" spans="1:8" ht="24">
      <c r="A817" s="13"/>
      <c r="B817" s="4">
        <v>40858</v>
      </c>
      <c r="C817" s="21" t="s">
        <v>844</v>
      </c>
      <c r="D817" s="21" t="s">
        <v>2</v>
      </c>
      <c r="E817" s="23">
        <v>38902</v>
      </c>
      <c r="F817" s="21">
        <v>174940999</v>
      </c>
      <c r="G817" s="21" t="s">
        <v>2057</v>
      </c>
      <c r="H817" s="22">
        <v>3710610</v>
      </c>
    </row>
    <row r="818" spans="1:8" ht="24">
      <c r="A818" s="13"/>
      <c r="B818" s="4">
        <v>41304</v>
      </c>
      <c r="C818" s="21" t="s">
        <v>613</v>
      </c>
      <c r="D818" s="21" t="s">
        <v>2</v>
      </c>
      <c r="E818" s="23">
        <v>38898</v>
      </c>
      <c r="F818" s="21">
        <v>233038430</v>
      </c>
      <c r="G818" s="21" t="s">
        <v>1538</v>
      </c>
      <c r="H818" s="22">
        <v>429757</v>
      </c>
    </row>
    <row r="819" spans="1:8" ht="24">
      <c r="A819" s="13"/>
      <c r="B819" s="4">
        <v>43264</v>
      </c>
      <c r="C819" s="21" t="s">
        <v>1098</v>
      </c>
      <c r="D819" s="21" t="s">
        <v>8</v>
      </c>
      <c r="E819" s="23">
        <v>39009</v>
      </c>
      <c r="F819" s="21">
        <v>224655190</v>
      </c>
      <c r="G819" s="21" t="s">
        <v>1484</v>
      </c>
      <c r="H819" s="22">
        <v>2199520</v>
      </c>
    </row>
    <row r="820" spans="1:8" ht="24">
      <c r="A820" s="13"/>
      <c r="B820" s="4">
        <v>43539</v>
      </c>
      <c r="C820" s="21" t="s">
        <v>125</v>
      </c>
      <c r="D820" s="21" t="s">
        <v>2</v>
      </c>
      <c r="E820" s="23">
        <v>38995</v>
      </c>
      <c r="F820" s="21">
        <v>120044820</v>
      </c>
      <c r="G820" s="21" t="s">
        <v>2069</v>
      </c>
      <c r="H820" s="22">
        <v>87315.5</v>
      </c>
    </row>
    <row r="821" spans="1:8" ht="24">
      <c r="A821" s="13"/>
      <c r="B821" s="4">
        <v>43944</v>
      </c>
      <c r="C821" s="21" t="s">
        <v>723</v>
      </c>
      <c r="D821" s="21" t="s">
        <v>2</v>
      </c>
      <c r="E821" s="23">
        <v>39014</v>
      </c>
      <c r="F821" s="21">
        <v>111445337</v>
      </c>
      <c r="G821" s="21" t="s">
        <v>2068</v>
      </c>
      <c r="H821" s="22">
        <v>360723.64</v>
      </c>
    </row>
    <row r="822" spans="1:8" ht="24">
      <c r="A822" s="13"/>
      <c r="B822" s="4">
        <v>44052</v>
      </c>
      <c r="C822" s="21" t="s">
        <v>161</v>
      </c>
      <c r="D822" s="21" t="s">
        <v>2</v>
      </c>
      <c r="E822" s="23">
        <v>39024</v>
      </c>
      <c r="F822" s="21">
        <v>135021457</v>
      </c>
      <c r="G822" s="21" t="s">
        <v>2264</v>
      </c>
      <c r="H822" s="22">
        <v>400000</v>
      </c>
    </row>
    <row r="823" spans="1:8">
      <c r="A823" s="13"/>
      <c r="B823" s="4">
        <v>44854</v>
      </c>
      <c r="C823" s="21" t="s">
        <v>112</v>
      </c>
      <c r="D823" s="21" t="s">
        <v>8</v>
      </c>
      <c r="E823" s="23">
        <v>39066</v>
      </c>
      <c r="F823" s="21">
        <v>134296393</v>
      </c>
      <c r="G823" s="21" t="s">
        <v>1499</v>
      </c>
      <c r="H823" s="22">
        <v>638970</v>
      </c>
    </row>
    <row r="824" spans="1:8">
      <c r="A824" s="13"/>
      <c r="B824" s="4"/>
      <c r="C824" s="21"/>
      <c r="D824" s="21"/>
      <c r="E824" s="21"/>
      <c r="F824" s="21">
        <v>226107940</v>
      </c>
      <c r="G824" s="21" t="s">
        <v>1545</v>
      </c>
      <c r="H824" s="22">
        <v>895364.55</v>
      </c>
    </row>
    <row r="825" spans="1:8">
      <c r="A825" s="13"/>
      <c r="B825" s="4">
        <v>45977</v>
      </c>
      <c r="C825" s="21" t="s">
        <v>605</v>
      </c>
      <c r="D825" s="21" t="s">
        <v>67</v>
      </c>
      <c r="E825" s="23">
        <v>39009</v>
      </c>
      <c r="F825" s="21">
        <v>134296393</v>
      </c>
      <c r="G825" s="21" t="s">
        <v>1499</v>
      </c>
      <c r="H825" s="22">
        <v>435000</v>
      </c>
    </row>
    <row r="826" spans="1:8" ht="24">
      <c r="A826" s="13"/>
      <c r="B826" s="4">
        <v>46229</v>
      </c>
      <c r="C826" s="21" t="s">
        <v>723</v>
      </c>
      <c r="D826" s="21" t="s">
        <v>2</v>
      </c>
      <c r="E826" s="23">
        <v>39073</v>
      </c>
      <c r="F826" s="21">
        <v>134296393</v>
      </c>
      <c r="G826" s="21" t="s">
        <v>1499</v>
      </c>
      <c r="H826" s="22">
        <v>319407.12</v>
      </c>
    </row>
    <row r="827" spans="1:8" ht="24">
      <c r="A827" s="13"/>
      <c r="B827" s="4">
        <v>47999</v>
      </c>
      <c r="C827" s="21" t="s">
        <v>296</v>
      </c>
      <c r="D827" s="21" t="s">
        <v>20</v>
      </c>
      <c r="E827" s="23">
        <v>39066</v>
      </c>
      <c r="F827" s="21">
        <v>123406623</v>
      </c>
      <c r="G827" s="21" t="s">
        <v>2082</v>
      </c>
      <c r="H827" s="22">
        <v>69818</v>
      </c>
    </row>
    <row r="828" spans="1:8" ht="24">
      <c r="A828" s="14"/>
      <c r="B828" s="4">
        <v>48000</v>
      </c>
      <c r="C828" s="21" t="s">
        <v>115</v>
      </c>
      <c r="D828" s="21" t="s">
        <v>20</v>
      </c>
      <c r="E828" s="23">
        <v>39069</v>
      </c>
      <c r="F828" s="21">
        <v>110320619</v>
      </c>
      <c r="G828" s="21" t="s">
        <v>1485</v>
      </c>
      <c r="H828" s="22">
        <v>89800</v>
      </c>
    </row>
    <row r="829" spans="1:8" ht="24">
      <c r="A829" s="27">
        <v>2007</v>
      </c>
      <c r="B829" s="4">
        <v>44264</v>
      </c>
      <c r="C829" s="21" t="s">
        <v>1307</v>
      </c>
      <c r="D829" s="21" t="s">
        <v>2</v>
      </c>
      <c r="E829" s="23">
        <v>39101</v>
      </c>
      <c r="F829" s="21">
        <v>133752253</v>
      </c>
      <c r="G829" s="21" t="s">
        <v>2096</v>
      </c>
      <c r="H829" s="22">
        <v>131206.32</v>
      </c>
    </row>
    <row r="830" spans="1:8" ht="24">
      <c r="A830" s="13"/>
      <c r="B830" s="15">
        <v>45665</v>
      </c>
      <c r="C830" s="19" t="s">
        <v>254</v>
      </c>
      <c r="D830" s="19" t="s">
        <v>2</v>
      </c>
      <c r="E830" s="20">
        <v>39122</v>
      </c>
      <c r="F830" s="21">
        <v>124480352</v>
      </c>
      <c r="G830" s="21" t="s">
        <v>2039</v>
      </c>
      <c r="H830" s="22">
        <v>67913.600000000006</v>
      </c>
    </row>
    <row r="831" spans="1:8">
      <c r="A831" s="13"/>
      <c r="B831" s="11"/>
      <c r="C831" s="16"/>
      <c r="D831" s="16"/>
      <c r="E831" s="16"/>
      <c r="F831" s="21">
        <v>300080743</v>
      </c>
      <c r="G831" s="21" t="s">
        <v>1611</v>
      </c>
      <c r="H831" s="22">
        <v>70080.2</v>
      </c>
    </row>
    <row r="832" spans="1:8">
      <c r="A832" s="13"/>
      <c r="B832" s="4">
        <v>46312</v>
      </c>
      <c r="C832" s="21" t="s">
        <v>847</v>
      </c>
      <c r="D832" s="21" t="s">
        <v>8</v>
      </c>
      <c r="E832" s="23">
        <v>39400</v>
      </c>
      <c r="F832" s="21">
        <v>134296393</v>
      </c>
      <c r="G832" s="21" t="s">
        <v>1499</v>
      </c>
      <c r="H832" s="22">
        <v>3507909.9</v>
      </c>
    </row>
    <row r="833" spans="1:8" ht="24">
      <c r="A833" s="13"/>
      <c r="B833" s="4">
        <v>46359</v>
      </c>
      <c r="C833" s="21" t="s">
        <v>657</v>
      </c>
      <c r="D833" s="21" t="s">
        <v>2</v>
      </c>
      <c r="E833" s="23">
        <v>39097</v>
      </c>
      <c r="F833" s="21">
        <v>120138287</v>
      </c>
      <c r="G833" s="21" t="s">
        <v>2221</v>
      </c>
      <c r="H833" s="22">
        <v>197758.8</v>
      </c>
    </row>
    <row r="834" spans="1:8" ht="24">
      <c r="A834" s="13"/>
      <c r="B834" s="4">
        <v>46516</v>
      </c>
      <c r="C834" s="21" t="s">
        <v>18</v>
      </c>
      <c r="D834" s="21" t="s">
        <v>2</v>
      </c>
      <c r="E834" s="23">
        <v>39142</v>
      </c>
      <c r="F834" s="21">
        <v>125929451</v>
      </c>
      <c r="G834" s="21" t="s">
        <v>1552</v>
      </c>
      <c r="H834" s="22">
        <v>99000</v>
      </c>
    </row>
    <row r="835" spans="1:8" ht="24">
      <c r="A835" s="13"/>
      <c r="B835" s="4">
        <v>48352</v>
      </c>
      <c r="C835" s="21" t="s">
        <v>678</v>
      </c>
      <c r="D835" s="21" t="s">
        <v>2</v>
      </c>
      <c r="E835" s="23">
        <v>39188</v>
      </c>
      <c r="F835" s="21">
        <v>142122047</v>
      </c>
      <c r="G835" s="21" t="s">
        <v>1570</v>
      </c>
      <c r="H835" s="22">
        <v>392089.98</v>
      </c>
    </row>
    <row r="836" spans="1:8" ht="24">
      <c r="A836" s="13"/>
      <c r="B836" s="4">
        <v>49554</v>
      </c>
      <c r="C836" s="21" t="s">
        <v>678</v>
      </c>
      <c r="D836" s="21" t="s">
        <v>2</v>
      </c>
      <c r="E836" s="23">
        <v>39220</v>
      </c>
      <c r="F836" s="21">
        <v>125449947</v>
      </c>
      <c r="G836" s="21" t="s">
        <v>1617</v>
      </c>
      <c r="H836" s="22">
        <v>330400</v>
      </c>
    </row>
    <row r="837" spans="1:8" ht="24">
      <c r="A837" s="13"/>
      <c r="B837" s="4">
        <v>50449</v>
      </c>
      <c r="C837" s="21" t="s">
        <v>810</v>
      </c>
      <c r="D837" s="21" t="s">
        <v>2</v>
      </c>
      <c r="E837" s="23">
        <v>39247</v>
      </c>
      <c r="F837" s="21">
        <v>181387890</v>
      </c>
      <c r="G837" s="21" t="s">
        <v>2106</v>
      </c>
      <c r="H837" s="22">
        <v>300000</v>
      </c>
    </row>
    <row r="838" spans="1:8" ht="24">
      <c r="A838" s="13"/>
      <c r="B838" s="4">
        <v>51542</v>
      </c>
      <c r="C838" s="21" t="s">
        <v>779</v>
      </c>
      <c r="D838" s="21" t="s">
        <v>2</v>
      </c>
      <c r="E838" s="23">
        <v>39297</v>
      </c>
      <c r="F838" s="21">
        <v>124257449</v>
      </c>
      <c r="G838" s="21" t="s">
        <v>2037</v>
      </c>
      <c r="H838" s="22">
        <v>327273</v>
      </c>
    </row>
    <row r="839" spans="1:8">
      <c r="A839" s="13"/>
      <c r="B839" s="15">
        <v>51626</v>
      </c>
      <c r="C839" s="19" t="s">
        <v>281</v>
      </c>
      <c r="D839" s="19" t="s">
        <v>8</v>
      </c>
      <c r="E839" s="23">
        <v>39325</v>
      </c>
      <c r="F839" s="21">
        <v>111445337</v>
      </c>
      <c r="G839" s="21" t="s">
        <v>2068</v>
      </c>
      <c r="H839" s="22">
        <v>1009608</v>
      </c>
    </row>
    <row r="840" spans="1:8">
      <c r="A840" s="13"/>
      <c r="B840" s="28"/>
      <c r="C840" s="29"/>
      <c r="D840" s="29"/>
      <c r="E840" s="23">
        <v>39339</v>
      </c>
      <c r="F840" s="21">
        <v>134296393</v>
      </c>
      <c r="G840" s="21" t="s">
        <v>1499</v>
      </c>
      <c r="H840" s="22">
        <v>7300896</v>
      </c>
    </row>
    <row r="841" spans="1:8" ht="24">
      <c r="A841" s="13"/>
      <c r="B841" s="11"/>
      <c r="C841" s="16"/>
      <c r="D841" s="16"/>
      <c r="E841" s="23">
        <v>39350</v>
      </c>
      <c r="F841" s="21">
        <v>122266912</v>
      </c>
      <c r="G841" s="21" t="s">
        <v>2121</v>
      </c>
      <c r="H841" s="22">
        <v>680000</v>
      </c>
    </row>
    <row r="842" spans="1:8" ht="24">
      <c r="A842" s="13"/>
      <c r="B842" s="4">
        <v>51855</v>
      </c>
      <c r="C842" s="21" t="s">
        <v>1135</v>
      </c>
      <c r="D842" s="21" t="s">
        <v>2</v>
      </c>
      <c r="E842" s="23">
        <v>39274</v>
      </c>
      <c r="F842" s="21">
        <v>300080743</v>
      </c>
      <c r="G842" s="21" t="s">
        <v>1611</v>
      </c>
      <c r="H842" s="22">
        <v>190000</v>
      </c>
    </row>
    <row r="843" spans="1:8" ht="24">
      <c r="A843" s="13"/>
      <c r="B843" s="4">
        <v>52331</v>
      </c>
      <c r="C843" s="21" t="s">
        <v>41</v>
      </c>
      <c r="D843" s="21" t="s">
        <v>2</v>
      </c>
      <c r="E843" s="23">
        <v>39272</v>
      </c>
      <c r="F843" s="21">
        <v>124334194</v>
      </c>
      <c r="G843" s="21" t="s">
        <v>1632</v>
      </c>
      <c r="H843" s="22">
        <v>966474.13</v>
      </c>
    </row>
    <row r="844" spans="1:8" ht="24">
      <c r="A844" s="13"/>
      <c r="B844" s="4">
        <v>53655</v>
      </c>
      <c r="C844" s="21" t="s">
        <v>1333</v>
      </c>
      <c r="D844" s="21" t="s">
        <v>20</v>
      </c>
      <c r="E844" s="23">
        <v>39224</v>
      </c>
      <c r="F844" s="21">
        <v>110069070</v>
      </c>
      <c r="G844" s="21" t="s">
        <v>1629</v>
      </c>
      <c r="H844" s="22">
        <v>120000</v>
      </c>
    </row>
    <row r="845" spans="1:8">
      <c r="A845" s="13"/>
      <c r="B845" s="4">
        <v>53656</v>
      </c>
      <c r="C845" s="21" t="s">
        <v>387</v>
      </c>
      <c r="D845" s="21" t="s">
        <v>67</v>
      </c>
      <c r="E845" s="23">
        <v>39234</v>
      </c>
      <c r="F845" s="21">
        <v>111748996</v>
      </c>
      <c r="G845" s="21" t="s">
        <v>1526</v>
      </c>
      <c r="H845" s="22">
        <v>6165963.7400000002</v>
      </c>
    </row>
    <row r="846" spans="1:8" ht="24">
      <c r="A846" s="13"/>
      <c r="B846" s="15">
        <v>53808</v>
      </c>
      <c r="C846" s="19" t="s">
        <v>40</v>
      </c>
      <c r="D846" s="19" t="s">
        <v>2</v>
      </c>
      <c r="E846" s="23">
        <v>39363</v>
      </c>
      <c r="F846" s="21">
        <v>801</v>
      </c>
      <c r="G846" s="21" t="s">
        <v>1670</v>
      </c>
      <c r="H846" s="22">
        <v>86000</v>
      </c>
    </row>
    <row r="847" spans="1:8" ht="24">
      <c r="A847" s="13"/>
      <c r="B847" s="11"/>
      <c r="C847" s="16"/>
      <c r="D847" s="16"/>
      <c r="E847" s="23">
        <v>39367</v>
      </c>
      <c r="F847" s="21">
        <v>801</v>
      </c>
      <c r="G847" s="21" t="s">
        <v>1671</v>
      </c>
      <c r="H847" s="22">
        <v>97000</v>
      </c>
    </row>
    <row r="848" spans="1:8" ht="24">
      <c r="A848" s="13"/>
      <c r="B848" s="4">
        <v>53850</v>
      </c>
      <c r="C848" s="21" t="s">
        <v>717</v>
      </c>
      <c r="D848" s="21" t="s">
        <v>20</v>
      </c>
      <c r="E848" s="23">
        <v>39244</v>
      </c>
      <c r="F848" s="21">
        <v>134248765</v>
      </c>
      <c r="G848" s="21" t="s">
        <v>2049</v>
      </c>
      <c r="H848" s="22">
        <v>370000</v>
      </c>
    </row>
    <row r="849" spans="1:8" ht="24">
      <c r="A849" s="13"/>
      <c r="B849" s="4">
        <v>54250</v>
      </c>
      <c r="C849" s="21" t="s">
        <v>1433</v>
      </c>
      <c r="D849" s="21" t="s">
        <v>2</v>
      </c>
      <c r="E849" s="23">
        <v>39331</v>
      </c>
      <c r="F849" s="21">
        <v>174940999</v>
      </c>
      <c r="G849" s="21" t="s">
        <v>2057</v>
      </c>
      <c r="H849" s="22">
        <v>1847005.61</v>
      </c>
    </row>
    <row r="850" spans="1:8" ht="24">
      <c r="A850" s="13"/>
      <c r="B850" s="4">
        <v>54485</v>
      </c>
      <c r="C850" s="21" t="s">
        <v>1215</v>
      </c>
      <c r="D850" s="21" t="s">
        <v>2</v>
      </c>
      <c r="E850" s="23">
        <v>39353</v>
      </c>
      <c r="F850" s="21">
        <v>181387890</v>
      </c>
      <c r="G850" s="21" t="s">
        <v>2106</v>
      </c>
      <c r="H850" s="22">
        <v>164500</v>
      </c>
    </row>
    <row r="851" spans="1:8">
      <c r="A851" s="13"/>
      <c r="B851" s="4">
        <v>54554</v>
      </c>
      <c r="C851" s="21" t="s">
        <v>350</v>
      </c>
      <c r="D851" s="21" t="s">
        <v>8</v>
      </c>
      <c r="E851" s="23">
        <v>39427</v>
      </c>
      <c r="F851" s="21">
        <v>226107940</v>
      </c>
      <c r="G851" s="21" t="s">
        <v>1545</v>
      </c>
      <c r="H851" s="22">
        <v>603275</v>
      </c>
    </row>
    <row r="852" spans="1:8" ht="24">
      <c r="A852" s="13"/>
      <c r="B852" s="4">
        <v>54997</v>
      </c>
      <c r="C852" s="21" t="s">
        <v>558</v>
      </c>
      <c r="D852" s="21" t="s">
        <v>20</v>
      </c>
      <c r="E852" s="23">
        <v>39280</v>
      </c>
      <c r="F852" s="21">
        <v>174940999</v>
      </c>
      <c r="G852" s="21" t="s">
        <v>2057</v>
      </c>
      <c r="H852" s="22">
        <v>469000</v>
      </c>
    </row>
    <row r="853" spans="1:8" ht="24">
      <c r="A853" s="13"/>
      <c r="B853" s="4">
        <v>55745</v>
      </c>
      <c r="C853" s="21" t="s">
        <v>1230</v>
      </c>
      <c r="D853" s="21" t="s">
        <v>20</v>
      </c>
      <c r="E853" s="23">
        <v>39311</v>
      </c>
      <c r="F853" s="21">
        <v>122014943</v>
      </c>
      <c r="G853" s="21" t="s">
        <v>2061</v>
      </c>
      <c r="H853" s="22">
        <v>158550</v>
      </c>
    </row>
    <row r="854" spans="1:8">
      <c r="A854" s="13"/>
      <c r="B854" s="4">
        <v>57482</v>
      </c>
      <c r="C854" s="21" t="s">
        <v>1464</v>
      </c>
      <c r="D854" s="21" t="s">
        <v>67</v>
      </c>
      <c r="E854" s="23">
        <v>39370</v>
      </c>
      <c r="F854" s="21">
        <v>110380210</v>
      </c>
      <c r="G854" s="21" t="s">
        <v>2122</v>
      </c>
      <c r="H854" s="22">
        <v>1250000</v>
      </c>
    </row>
    <row r="855" spans="1:8" ht="24">
      <c r="A855" s="13"/>
      <c r="B855" s="4">
        <v>57562</v>
      </c>
      <c r="C855" s="21" t="s">
        <v>1392</v>
      </c>
      <c r="D855" s="21" t="s">
        <v>2</v>
      </c>
      <c r="E855" s="23">
        <v>39433</v>
      </c>
      <c r="F855" s="21">
        <v>125051263</v>
      </c>
      <c r="G855" s="21" t="s">
        <v>1696</v>
      </c>
      <c r="H855" s="22">
        <v>100000</v>
      </c>
    </row>
    <row r="856" spans="1:8" ht="24">
      <c r="A856" s="13"/>
      <c r="B856" s="15">
        <v>57842</v>
      </c>
      <c r="C856" s="19" t="s">
        <v>534</v>
      </c>
      <c r="D856" s="19" t="s">
        <v>2</v>
      </c>
      <c r="E856" s="20">
        <v>39435</v>
      </c>
      <c r="F856" s="21">
        <v>120394863</v>
      </c>
      <c r="G856" s="21" t="s">
        <v>2114</v>
      </c>
      <c r="H856" s="22">
        <v>48958.2</v>
      </c>
    </row>
    <row r="857" spans="1:8">
      <c r="A857" s="13"/>
      <c r="B857" s="11"/>
      <c r="C857" s="16"/>
      <c r="D857" s="16"/>
      <c r="E857" s="16"/>
      <c r="F857" s="21">
        <v>226107940</v>
      </c>
      <c r="G857" s="21" t="s">
        <v>1545</v>
      </c>
      <c r="H857" s="22">
        <v>336652.82</v>
      </c>
    </row>
    <row r="858" spans="1:8">
      <c r="A858" s="13"/>
      <c r="B858" s="4">
        <v>57949</v>
      </c>
      <c r="C858" s="21" t="s">
        <v>315</v>
      </c>
      <c r="D858" s="21" t="s">
        <v>67</v>
      </c>
      <c r="E858" s="23">
        <v>39356</v>
      </c>
      <c r="F858" s="21">
        <v>134296393</v>
      </c>
      <c r="G858" s="21" t="s">
        <v>1499</v>
      </c>
      <c r="H858" s="22">
        <v>657000</v>
      </c>
    </row>
    <row r="859" spans="1:8" ht="24">
      <c r="A859" s="13"/>
      <c r="B859" s="4">
        <v>58082</v>
      </c>
      <c r="C859" s="21" t="s">
        <v>947</v>
      </c>
      <c r="D859" s="21" t="s">
        <v>20</v>
      </c>
      <c r="E859" s="23">
        <v>39356</v>
      </c>
      <c r="F859" s="21">
        <v>125671759</v>
      </c>
      <c r="G859" s="21" t="s">
        <v>2123</v>
      </c>
      <c r="H859" s="22">
        <v>258452.4</v>
      </c>
    </row>
    <row r="860" spans="1:8" ht="24">
      <c r="A860" s="13"/>
      <c r="B860" s="4">
        <v>58384</v>
      </c>
      <c r="C860" s="21" t="s">
        <v>1306</v>
      </c>
      <c r="D860" s="21" t="s">
        <v>20</v>
      </c>
      <c r="E860" s="23">
        <v>39366</v>
      </c>
      <c r="F860" s="21">
        <v>124334194</v>
      </c>
      <c r="G860" s="21" t="s">
        <v>1632</v>
      </c>
      <c r="H860" s="22">
        <v>131710.49</v>
      </c>
    </row>
    <row r="861" spans="1:8" ht="24">
      <c r="A861" s="13"/>
      <c r="B861" s="4">
        <v>58998</v>
      </c>
      <c r="C861" s="21" t="s">
        <v>697</v>
      </c>
      <c r="D861" s="21" t="s">
        <v>2</v>
      </c>
      <c r="E861" s="23">
        <v>39444</v>
      </c>
      <c r="F861" s="21">
        <v>134248765</v>
      </c>
      <c r="G861" s="21" t="s">
        <v>2049</v>
      </c>
      <c r="H861" s="22">
        <v>385046.2</v>
      </c>
    </row>
    <row r="862" spans="1:8" ht="24">
      <c r="A862" s="13"/>
      <c r="B862" s="4">
        <v>59140</v>
      </c>
      <c r="C862" s="21" t="s">
        <v>801</v>
      </c>
      <c r="D862" s="21" t="s">
        <v>20</v>
      </c>
      <c r="E862" s="23">
        <v>39402</v>
      </c>
      <c r="F862" s="21">
        <v>134248765</v>
      </c>
      <c r="G862" s="21" t="s">
        <v>2049</v>
      </c>
      <c r="H862" s="22">
        <v>309800</v>
      </c>
    </row>
    <row r="863" spans="1:8" ht="24">
      <c r="A863" s="13"/>
      <c r="B863" s="4">
        <v>59690</v>
      </c>
      <c r="C863" s="21" t="s">
        <v>161</v>
      </c>
      <c r="D863" s="21" t="s">
        <v>20</v>
      </c>
      <c r="E863" s="23">
        <v>39427</v>
      </c>
      <c r="F863" s="21">
        <v>142122047</v>
      </c>
      <c r="G863" s="21" t="s">
        <v>1570</v>
      </c>
      <c r="H863" s="22">
        <v>80000</v>
      </c>
    </row>
    <row r="864" spans="1:8" ht="24">
      <c r="A864" s="14"/>
      <c r="B864" s="4">
        <v>59910</v>
      </c>
      <c r="C864" s="21" t="s">
        <v>1244</v>
      </c>
      <c r="D864" s="21" t="s">
        <v>20</v>
      </c>
      <c r="E864" s="23">
        <v>39402</v>
      </c>
      <c r="F864" s="21">
        <v>190756849</v>
      </c>
      <c r="G864" s="21" t="s">
        <v>1703</v>
      </c>
      <c r="H864" s="22">
        <v>150000</v>
      </c>
    </row>
    <row r="865" spans="1:8">
      <c r="A865" s="27">
        <v>2008</v>
      </c>
      <c r="B865" s="4">
        <v>54554</v>
      </c>
      <c r="C865" s="21" t="s">
        <v>350</v>
      </c>
      <c r="D865" s="21" t="s">
        <v>8</v>
      </c>
      <c r="E865" s="23">
        <v>39468</v>
      </c>
      <c r="F865" s="21">
        <v>226107940</v>
      </c>
      <c r="G865" s="21" t="s">
        <v>1545</v>
      </c>
      <c r="H865" s="22">
        <v>3075375</v>
      </c>
    </row>
    <row r="866" spans="1:8">
      <c r="A866" s="13"/>
      <c r="B866" s="4">
        <v>57830</v>
      </c>
      <c r="C866" s="21" t="s">
        <v>42</v>
      </c>
      <c r="D866" s="21" t="s">
        <v>8</v>
      </c>
      <c r="E866" s="23">
        <v>39475</v>
      </c>
      <c r="F866" s="21">
        <v>224655190</v>
      </c>
      <c r="G866" s="21" t="s">
        <v>1484</v>
      </c>
      <c r="H866" s="22">
        <v>961700</v>
      </c>
    </row>
    <row r="867" spans="1:8" ht="24">
      <c r="A867" s="13"/>
      <c r="B867" s="4">
        <v>61268</v>
      </c>
      <c r="C867" s="21" t="s">
        <v>783</v>
      </c>
      <c r="D867" s="21" t="s">
        <v>2</v>
      </c>
      <c r="E867" s="23">
        <v>39582</v>
      </c>
      <c r="F867" s="21">
        <v>111471645</v>
      </c>
      <c r="G867" s="21" t="s">
        <v>1746</v>
      </c>
      <c r="H867" s="22">
        <v>325340.49</v>
      </c>
    </row>
    <row r="868" spans="1:8" ht="18.600000000000001" customHeight="1">
      <c r="A868" s="13"/>
      <c r="B868" s="15">
        <v>61670</v>
      </c>
      <c r="C868" s="19" t="s">
        <v>662</v>
      </c>
      <c r="D868" s="19" t="s">
        <v>8</v>
      </c>
      <c r="E868" s="20">
        <v>39598</v>
      </c>
      <c r="F868" s="21">
        <v>110430994</v>
      </c>
      <c r="G868" s="21" t="s">
        <v>1600</v>
      </c>
      <c r="H868" s="22">
        <v>2829926</v>
      </c>
    </row>
    <row r="869" spans="1:8" ht="24">
      <c r="A869" s="13"/>
      <c r="B869" s="11"/>
      <c r="C869" s="16"/>
      <c r="D869" s="16"/>
      <c r="E869" s="16"/>
      <c r="F869" s="21">
        <v>125523244</v>
      </c>
      <c r="G869" s="21" t="s">
        <v>1747</v>
      </c>
      <c r="H869" s="22">
        <v>1649504.3</v>
      </c>
    </row>
    <row r="870" spans="1:8" ht="24">
      <c r="A870" s="13"/>
      <c r="B870" s="4">
        <v>62518</v>
      </c>
      <c r="C870" s="21" t="s">
        <v>1056</v>
      </c>
      <c r="D870" s="21" t="s">
        <v>20</v>
      </c>
      <c r="E870" s="23">
        <v>39505</v>
      </c>
      <c r="F870" s="21">
        <v>111950396</v>
      </c>
      <c r="G870" s="21" t="s">
        <v>1504</v>
      </c>
      <c r="H870" s="22">
        <v>200000</v>
      </c>
    </row>
    <row r="871" spans="1:8" ht="24">
      <c r="A871" s="13"/>
      <c r="B871" s="4">
        <v>62999</v>
      </c>
      <c r="C871" s="21" t="s">
        <v>770</v>
      </c>
      <c r="D871" s="21" t="s">
        <v>2</v>
      </c>
      <c r="E871" s="23">
        <v>39577</v>
      </c>
      <c r="F871" s="21">
        <v>147693352</v>
      </c>
      <c r="G871" s="21" t="s">
        <v>2058</v>
      </c>
      <c r="H871" s="22">
        <v>336300</v>
      </c>
    </row>
    <row r="872" spans="1:8" ht="24">
      <c r="A872" s="13"/>
      <c r="B872" s="15">
        <v>63798</v>
      </c>
      <c r="C872" s="19" t="s">
        <v>772</v>
      </c>
      <c r="D872" s="19" t="s">
        <v>8</v>
      </c>
      <c r="E872" s="20">
        <v>39627</v>
      </c>
      <c r="F872" s="21">
        <v>224655190</v>
      </c>
      <c r="G872" s="21" t="s">
        <v>1484</v>
      </c>
      <c r="H872" s="22">
        <v>330400</v>
      </c>
    </row>
    <row r="873" spans="1:8">
      <c r="A873" s="13"/>
      <c r="B873" s="11"/>
      <c r="C873" s="16"/>
      <c r="D873" s="16"/>
      <c r="E873" s="16"/>
      <c r="F873" s="21">
        <v>226107940</v>
      </c>
      <c r="G873" s="21" t="s">
        <v>1545</v>
      </c>
      <c r="H873" s="22">
        <v>1191151</v>
      </c>
    </row>
    <row r="874" spans="1:8" ht="24">
      <c r="A874" s="13"/>
      <c r="B874" s="4">
        <v>64723</v>
      </c>
      <c r="C874" s="21" t="s">
        <v>65</v>
      </c>
      <c r="D874" s="21" t="s">
        <v>2</v>
      </c>
      <c r="E874" s="23">
        <v>39639</v>
      </c>
      <c r="F874" s="21">
        <v>134248765</v>
      </c>
      <c r="G874" s="21" t="s">
        <v>2049</v>
      </c>
      <c r="H874" s="22">
        <v>932236.01</v>
      </c>
    </row>
    <row r="875" spans="1:8" ht="24">
      <c r="A875" s="13"/>
      <c r="B875" s="15">
        <v>64919</v>
      </c>
      <c r="C875" s="19" t="s">
        <v>154</v>
      </c>
      <c r="D875" s="19" t="s">
        <v>8</v>
      </c>
      <c r="E875" s="23">
        <v>39706</v>
      </c>
      <c r="F875" s="21">
        <v>122266912</v>
      </c>
      <c r="G875" s="21" t="s">
        <v>2121</v>
      </c>
      <c r="H875" s="22">
        <v>1058460</v>
      </c>
    </row>
    <row r="876" spans="1:8">
      <c r="A876" s="13"/>
      <c r="B876" s="11"/>
      <c r="C876" s="16"/>
      <c r="D876" s="16"/>
      <c r="E876" s="23">
        <v>39766</v>
      </c>
      <c r="F876" s="21">
        <v>124354072</v>
      </c>
      <c r="G876" s="21" t="s">
        <v>2074</v>
      </c>
      <c r="H876" s="22">
        <v>800040</v>
      </c>
    </row>
    <row r="877" spans="1:8" ht="24">
      <c r="A877" s="13"/>
      <c r="B877" s="4">
        <v>65168</v>
      </c>
      <c r="C877" s="21" t="s">
        <v>359</v>
      </c>
      <c r="D877" s="21" t="s">
        <v>20</v>
      </c>
      <c r="E877" s="23">
        <v>39483</v>
      </c>
      <c r="F877" s="21">
        <v>221262680</v>
      </c>
      <c r="G877" s="21" t="s">
        <v>2139</v>
      </c>
      <c r="H877" s="22">
        <v>60000</v>
      </c>
    </row>
    <row r="878" spans="1:8" ht="24">
      <c r="A878" s="13"/>
      <c r="B878" s="4">
        <v>67217</v>
      </c>
      <c r="C878" s="21" t="s">
        <v>1361</v>
      </c>
      <c r="D878" s="21" t="s">
        <v>2</v>
      </c>
      <c r="E878" s="23">
        <v>39751</v>
      </c>
      <c r="F878" s="21">
        <v>134563889</v>
      </c>
      <c r="G878" s="21" t="s">
        <v>2179</v>
      </c>
      <c r="H878" s="22">
        <v>113280</v>
      </c>
    </row>
    <row r="879" spans="1:8" ht="24">
      <c r="A879" s="13"/>
      <c r="B879" s="4">
        <v>67671</v>
      </c>
      <c r="C879" s="21" t="s">
        <v>657</v>
      </c>
      <c r="D879" s="21" t="s">
        <v>2</v>
      </c>
      <c r="E879" s="23">
        <v>39700</v>
      </c>
      <c r="F879" s="21">
        <v>134474636</v>
      </c>
      <c r="G879" s="21" t="s">
        <v>2111</v>
      </c>
      <c r="H879" s="22">
        <v>15477</v>
      </c>
    </row>
    <row r="880" spans="1:8" ht="24">
      <c r="A880" s="13"/>
      <c r="B880" s="4">
        <v>67691</v>
      </c>
      <c r="C880" s="21" t="s">
        <v>200</v>
      </c>
      <c r="D880" s="21" t="s">
        <v>2</v>
      </c>
      <c r="E880" s="23">
        <v>39713</v>
      </c>
      <c r="F880" s="21">
        <v>191966117</v>
      </c>
      <c r="G880" s="21" t="s">
        <v>2298</v>
      </c>
      <c r="H880" s="22">
        <v>78000</v>
      </c>
    </row>
    <row r="881" spans="1:8" ht="24">
      <c r="A881" s="13"/>
      <c r="B881" s="4">
        <v>67951</v>
      </c>
      <c r="C881" s="21" t="s">
        <v>221</v>
      </c>
      <c r="D881" s="21" t="s">
        <v>20</v>
      </c>
      <c r="E881" s="23">
        <v>39638</v>
      </c>
      <c r="F881" s="21">
        <v>174940999</v>
      </c>
      <c r="G881" s="21" t="s">
        <v>2057</v>
      </c>
      <c r="H881" s="22">
        <v>749950</v>
      </c>
    </row>
    <row r="882" spans="1:8">
      <c r="A882" s="13"/>
      <c r="B882" s="4">
        <v>68863</v>
      </c>
      <c r="C882" s="21" t="s">
        <v>396</v>
      </c>
      <c r="D882" s="21" t="s">
        <v>8</v>
      </c>
      <c r="E882" s="23">
        <v>39772</v>
      </c>
      <c r="F882" s="21">
        <v>134296393</v>
      </c>
      <c r="G882" s="21" t="s">
        <v>1499</v>
      </c>
      <c r="H882" s="22">
        <v>593304</v>
      </c>
    </row>
    <row r="883" spans="1:8">
      <c r="A883" s="13"/>
      <c r="B883" s="4">
        <v>68865</v>
      </c>
      <c r="C883" s="21" t="s">
        <v>863</v>
      </c>
      <c r="D883" s="21" t="s">
        <v>8</v>
      </c>
      <c r="E883" s="23">
        <v>39772</v>
      </c>
      <c r="F883" s="21">
        <v>111445337</v>
      </c>
      <c r="G883" s="21" t="s">
        <v>2068</v>
      </c>
      <c r="H883" s="22">
        <v>3043692</v>
      </c>
    </row>
    <row r="884" spans="1:8" ht="15.6" customHeight="1">
      <c r="A884" s="14"/>
      <c r="B884" s="4">
        <v>71763</v>
      </c>
      <c r="C884" s="21" t="s">
        <v>349</v>
      </c>
      <c r="D884" s="21" t="s">
        <v>67</v>
      </c>
      <c r="E884" s="23">
        <v>39764</v>
      </c>
      <c r="F884" s="21">
        <v>134296393</v>
      </c>
      <c r="G884" s="21" t="s">
        <v>1499</v>
      </c>
      <c r="H884" s="22">
        <v>614000</v>
      </c>
    </row>
    <row r="885" spans="1:8" ht="18" customHeight="1">
      <c r="A885" s="27">
        <v>2009</v>
      </c>
      <c r="B885" s="4">
        <v>73041</v>
      </c>
      <c r="C885" s="21" t="s">
        <v>662</v>
      </c>
      <c r="D885" s="21" t="s">
        <v>8</v>
      </c>
      <c r="E885" s="23">
        <v>39951</v>
      </c>
      <c r="F885" s="21">
        <v>132138957</v>
      </c>
      <c r="G885" s="21" t="s">
        <v>1853</v>
      </c>
      <c r="H885" s="22">
        <v>2240770</v>
      </c>
    </row>
    <row r="886" spans="1:8" ht="24">
      <c r="A886" s="13"/>
      <c r="B886" s="4"/>
      <c r="C886" s="21"/>
      <c r="D886" s="21"/>
      <c r="E886" s="23">
        <v>39960</v>
      </c>
      <c r="F886" s="21">
        <v>186083521</v>
      </c>
      <c r="G886" s="21" t="s">
        <v>2195</v>
      </c>
      <c r="H886" s="22">
        <v>4988004</v>
      </c>
    </row>
    <row r="887" spans="1:8" ht="24">
      <c r="A887" s="13"/>
      <c r="B887" s="4">
        <v>75970</v>
      </c>
      <c r="C887" s="21" t="s">
        <v>200</v>
      </c>
      <c r="D887" s="21" t="s">
        <v>2</v>
      </c>
      <c r="E887" s="23">
        <v>40056</v>
      </c>
      <c r="F887" s="21">
        <v>300595654</v>
      </c>
      <c r="G887" s="21" t="s">
        <v>1868</v>
      </c>
      <c r="H887" s="22">
        <v>12750</v>
      </c>
    </row>
    <row r="888" spans="1:8" ht="24">
      <c r="A888" s="13"/>
      <c r="B888" s="4">
        <v>77291</v>
      </c>
      <c r="C888" s="21" t="s">
        <v>368</v>
      </c>
      <c r="D888" s="21" t="s">
        <v>2</v>
      </c>
      <c r="E888" s="23">
        <v>40074</v>
      </c>
      <c r="F888" s="21">
        <v>174940999</v>
      </c>
      <c r="G888" s="21" t="s">
        <v>2057</v>
      </c>
      <c r="H888" s="22">
        <v>6671879</v>
      </c>
    </row>
    <row r="889" spans="1:8" ht="24">
      <c r="A889" s="14"/>
      <c r="B889" s="4">
        <v>77601</v>
      </c>
      <c r="C889" s="21" t="s">
        <v>339</v>
      </c>
      <c r="D889" s="21" t="s">
        <v>2</v>
      </c>
      <c r="E889" s="23">
        <v>40170</v>
      </c>
      <c r="F889" s="21">
        <v>226018840</v>
      </c>
      <c r="G889" s="21" t="s">
        <v>2161</v>
      </c>
      <c r="H889" s="22">
        <v>63877.11</v>
      </c>
    </row>
    <row r="890" spans="1:8" ht="24">
      <c r="A890" s="27">
        <v>2010</v>
      </c>
      <c r="B890" s="4">
        <v>85586</v>
      </c>
      <c r="C890" s="21" t="s">
        <v>662</v>
      </c>
      <c r="D890" s="21" t="s">
        <v>8</v>
      </c>
      <c r="E890" s="23">
        <v>40316</v>
      </c>
      <c r="F890" s="21">
        <v>186083521</v>
      </c>
      <c r="G890" s="21" t="s">
        <v>2195</v>
      </c>
      <c r="H890" s="22">
        <v>4506040</v>
      </c>
    </row>
    <row r="891" spans="1:8" ht="21.6" customHeight="1">
      <c r="A891" s="13"/>
      <c r="B891" s="4">
        <v>90753</v>
      </c>
      <c r="C891" s="21" t="s">
        <v>917</v>
      </c>
      <c r="D891" s="21" t="s">
        <v>2</v>
      </c>
      <c r="E891" s="23">
        <v>40406</v>
      </c>
      <c r="F891" s="21">
        <v>300646209</v>
      </c>
      <c r="G891" s="21" t="s">
        <v>1636</v>
      </c>
      <c r="H891" s="22">
        <v>279000</v>
      </c>
    </row>
    <row r="892" spans="1:8" ht="36">
      <c r="A892" s="14"/>
      <c r="B892" s="4">
        <v>97963</v>
      </c>
      <c r="C892" s="21" t="s">
        <v>1117</v>
      </c>
      <c r="D892" s="21" t="s">
        <v>2</v>
      </c>
      <c r="E892" s="23">
        <v>40529</v>
      </c>
      <c r="F892" s="21">
        <v>124563175</v>
      </c>
      <c r="G892" s="21" t="s">
        <v>1722</v>
      </c>
      <c r="H892" s="22">
        <v>199650</v>
      </c>
    </row>
    <row r="893" spans="1:8" s="6" customFormat="1" ht="13.8" thickBot="1">
      <c r="A893" s="34" t="s">
        <v>2238</v>
      </c>
      <c r="B893" s="35"/>
      <c r="C893" s="35"/>
      <c r="D893" s="35"/>
      <c r="E893" s="35"/>
      <c r="F893" s="35"/>
      <c r="G893" s="36"/>
      <c r="H893" s="30">
        <v>90664628.100000009</v>
      </c>
    </row>
    <row r="894" spans="1:8" s="6" customFormat="1" ht="18.600000000000001" customHeight="1" thickBot="1">
      <c r="A894" s="37" t="s">
        <v>2239</v>
      </c>
      <c r="B894" s="40"/>
      <c r="C894" s="40"/>
      <c r="D894" s="40"/>
      <c r="E894" s="40"/>
      <c r="F894" s="40"/>
      <c r="G894" s="40"/>
      <c r="H894" s="41"/>
    </row>
    <row r="895" spans="1:8" ht="24.6" customHeight="1">
      <c r="A895" s="12">
        <v>2006</v>
      </c>
      <c r="B895" s="11">
        <v>35054</v>
      </c>
      <c r="C895" s="16" t="s">
        <v>7</v>
      </c>
      <c r="D895" s="16" t="s">
        <v>8</v>
      </c>
      <c r="E895" s="17">
        <v>39002</v>
      </c>
      <c r="F895" s="16">
        <v>124354072</v>
      </c>
      <c r="G895" s="16" t="s">
        <v>2074</v>
      </c>
      <c r="H895" s="18">
        <v>992849.64</v>
      </c>
    </row>
    <row r="896" spans="1:8" ht="36">
      <c r="A896" s="13"/>
      <c r="B896" s="15">
        <v>37903</v>
      </c>
      <c r="C896" s="19" t="s">
        <v>238</v>
      </c>
      <c r="D896" s="19" t="s">
        <v>2</v>
      </c>
      <c r="E896" s="20">
        <v>38790</v>
      </c>
      <c r="F896" s="21">
        <v>120030315</v>
      </c>
      <c r="G896" s="21" t="s">
        <v>2032</v>
      </c>
      <c r="H896" s="22">
        <v>84012.39</v>
      </c>
    </row>
    <row r="897" spans="1:8" ht="24">
      <c r="A897" s="13"/>
      <c r="B897" s="28"/>
      <c r="C897" s="29"/>
      <c r="D897" s="29"/>
      <c r="E897" s="29"/>
      <c r="F897" s="21">
        <v>124251033</v>
      </c>
      <c r="G897" s="21" t="s">
        <v>2027</v>
      </c>
      <c r="H897" s="22">
        <v>47200</v>
      </c>
    </row>
    <row r="898" spans="1:8">
      <c r="A898" s="13"/>
      <c r="B898" s="28"/>
      <c r="C898" s="29"/>
      <c r="D898" s="29"/>
      <c r="E898" s="29"/>
      <c r="F898" s="21">
        <v>125692543</v>
      </c>
      <c r="G898" s="21" t="s">
        <v>1495</v>
      </c>
      <c r="H898" s="22">
        <v>18000</v>
      </c>
    </row>
    <row r="899" spans="1:8" ht="24">
      <c r="A899" s="13"/>
      <c r="B899" s="28"/>
      <c r="C899" s="29"/>
      <c r="D899" s="29"/>
      <c r="E899" s="16"/>
      <c r="F899" s="21">
        <v>191368760</v>
      </c>
      <c r="G899" s="21" t="s">
        <v>1496</v>
      </c>
      <c r="H899" s="22">
        <v>40000</v>
      </c>
    </row>
    <row r="900" spans="1:8" ht="24">
      <c r="A900" s="13"/>
      <c r="B900" s="28"/>
      <c r="C900" s="29"/>
      <c r="D900" s="29"/>
      <c r="E900" s="20">
        <v>38793</v>
      </c>
      <c r="F900" s="21">
        <v>123855536</v>
      </c>
      <c r="G900" s="21" t="s">
        <v>2033</v>
      </c>
      <c r="H900" s="22">
        <v>33460</v>
      </c>
    </row>
    <row r="901" spans="1:8">
      <c r="A901" s="13"/>
      <c r="B901" s="28"/>
      <c r="C901" s="29"/>
      <c r="D901" s="29"/>
      <c r="E901" s="29"/>
      <c r="F901" s="21">
        <v>141405163</v>
      </c>
      <c r="G901" s="21" t="s">
        <v>1497</v>
      </c>
      <c r="H901" s="22">
        <v>7500</v>
      </c>
    </row>
    <row r="902" spans="1:8">
      <c r="A902" s="13"/>
      <c r="B902" s="28"/>
      <c r="C902" s="29"/>
      <c r="D902" s="29"/>
      <c r="E902" s="16"/>
      <c r="F902" s="21">
        <v>155518032</v>
      </c>
      <c r="G902" s="21" t="s">
        <v>2036</v>
      </c>
      <c r="H902" s="22">
        <v>3503.6</v>
      </c>
    </row>
    <row r="903" spans="1:8">
      <c r="A903" s="13"/>
      <c r="B903" s="28"/>
      <c r="C903" s="29"/>
      <c r="D903" s="29"/>
      <c r="E903" s="23">
        <v>38799</v>
      </c>
      <c r="F903" s="21">
        <v>149641240</v>
      </c>
      <c r="G903" s="21" t="s">
        <v>2035</v>
      </c>
      <c r="H903" s="22">
        <v>14900</v>
      </c>
    </row>
    <row r="904" spans="1:8">
      <c r="A904" s="13"/>
      <c r="B904" s="11"/>
      <c r="C904" s="16"/>
      <c r="D904" s="16"/>
      <c r="E904" s="23">
        <v>38807</v>
      </c>
      <c r="F904" s="21">
        <v>144032335</v>
      </c>
      <c r="G904" s="21" t="s">
        <v>2034</v>
      </c>
      <c r="H904" s="22">
        <v>16284</v>
      </c>
    </row>
    <row r="905" spans="1:8" ht="48">
      <c r="A905" s="13"/>
      <c r="B905" s="4">
        <v>44058</v>
      </c>
      <c r="C905" s="21" t="s">
        <v>11</v>
      </c>
      <c r="D905" s="21" t="s">
        <v>2</v>
      </c>
      <c r="E905" s="23">
        <v>39036</v>
      </c>
      <c r="F905" s="21">
        <v>126108518</v>
      </c>
      <c r="G905" s="21" t="s">
        <v>2269</v>
      </c>
      <c r="H905" s="22">
        <v>99500</v>
      </c>
    </row>
    <row r="906" spans="1:8" ht="24">
      <c r="A906" s="13"/>
      <c r="B906" s="4">
        <v>45047</v>
      </c>
      <c r="C906" s="21" t="s">
        <v>384</v>
      </c>
      <c r="D906" s="21" t="s">
        <v>2</v>
      </c>
      <c r="E906" s="23">
        <v>39049</v>
      </c>
      <c r="F906" s="21">
        <v>111617783</v>
      </c>
      <c r="G906" s="21" t="s">
        <v>1587</v>
      </c>
      <c r="H906" s="22">
        <v>6250</v>
      </c>
    </row>
    <row r="907" spans="1:8" ht="24">
      <c r="A907" s="13"/>
      <c r="B907" s="4">
        <v>45048</v>
      </c>
      <c r="C907" s="21" t="s">
        <v>497</v>
      </c>
      <c r="D907" s="21" t="s">
        <v>2</v>
      </c>
      <c r="E907" s="23">
        <v>39028</v>
      </c>
      <c r="F907" s="21">
        <v>125167563</v>
      </c>
      <c r="G907" s="21" t="s">
        <v>1579</v>
      </c>
      <c r="H907" s="22">
        <v>5057.1099999999997</v>
      </c>
    </row>
    <row r="908" spans="1:8" ht="36">
      <c r="A908" s="14"/>
      <c r="B908" s="4">
        <v>45674</v>
      </c>
      <c r="C908" s="21" t="s">
        <v>246</v>
      </c>
      <c r="D908" s="21" t="s">
        <v>2</v>
      </c>
      <c r="E908" s="23">
        <v>39072</v>
      </c>
      <c r="F908" s="21">
        <v>142122047</v>
      </c>
      <c r="G908" s="21" t="s">
        <v>1570</v>
      </c>
      <c r="H908" s="22">
        <v>70960</v>
      </c>
    </row>
    <row r="909" spans="1:8" ht="24">
      <c r="A909" s="27">
        <v>2007</v>
      </c>
      <c r="B909" s="4">
        <v>47644</v>
      </c>
      <c r="C909" s="21" t="s">
        <v>841</v>
      </c>
      <c r="D909" s="21" t="s">
        <v>8</v>
      </c>
      <c r="E909" s="23">
        <v>39248</v>
      </c>
      <c r="F909" s="21">
        <v>124259838</v>
      </c>
      <c r="G909" s="21" t="s">
        <v>1676</v>
      </c>
      <c r="H909" s="22">
        <v>3775670.78</v>
      </c>
    </row>
    <row r="910" spans="1:8" ht="20.399999999999999" customHeight="1">
      <c r="A910" s="13"/>
      <c r="B910" s="4">
        <v>51455</v>
      </c>
      <c r="C910" s="21" t="s">
        <v>19</v>
      </c>
      <c r="D910" s="21" t="s">
        <v>20</v>
      </c>
      <c r="E910" s="23">
        <v>39184</v>
      </c>
      <c r="F910" s="21">
        <v>110461363</v>
      </c>
      <c r="G910" s="21" t="s">
        <v>2021</v>
      </c>
      <c r="H910" s="22">
        <v>984.81</v>
      </c>
    </row>
    <row r="911" spans="1:8" ht="24">
      <c r="A911" s="13"/>
      <c r="B911" s="4">
        <v>51556</v>
      </c>
      <c r="C911" s="21" t="s">
        <v>1302</v>
      </c>
      <c r="D911" s="21" t="s">
        <v>2</v>
      </c>
      <c r="E911" s="23">
        <v>39280</v>
      </c>
      <c r="F911" s="21">
        <v>300034607</v>
      </c>
      <c r="G911" s="21" t="s">
        <v>1548</v>
      </c>
      <c r="H911" s="22">
        <v>136290</v>
      </c>
    </row>
    <row r="912" spans="1:8" ht="24">
      <c r="A912" s="13"/>
      <c r="B912" s="4">
        <v>51843</v>
      </c>
      <c r="C912" s="21" t="s">
        <v>894</v>
      </c>
      <c r="D912" s="21" t="s">
        <v>2</v>
      </c>
      <c r="E912" s="23">
        <v>39314</v>
      </c>
      <c r="F912" s="21">
        <v>134569760</v>
      </c>
      <c r="G912" s="21" t="s">
        <v>2125</v>
      </c>
      <c r="H912" s="22">
        <v>29500</v>
      </c>
    </row>
    <row r="913" spans="1:8" ht="36">
      <c r="A913" s="13"/>
      <c r="B913" s="15">
        <v>54460</v>
      </c>
      <c r="C913" s="19" t="s">
        <v>264</v>
      </c>
      <c r="D913" s="19" t="s">
        <v>8</v>
      </c>
      <c r="E913" s="23">
        <v>39436</v>
      </c>
      <c r="F913" s="21">
        <v>803</v>
      </c>
      <c r="G913" s="21" t="s">
        <v>1697</v>
      </c>
      <c r="H913" s="22">
        <v>49545916.359999999</v>
      </c>
    </row>
    <row r="914" spans="1:8">
      <c r="A914" s="13"/>
      <c r="B914" s="11"/>
      <c r="C914" s="16"/>
      <c r="D914" s="16"/>
      <c r="E914" s="23">
        <v>39445</v>
      </c>
      <c r="F914" s="21">
        <v>126413861</v>
      </c>
      <c r="G914" s="21" t="s">
        <v>1698</v>
      </c>
      <c r="H914" s="22">
        <v>2189490</v>
      </c>
    </row>
    <row r="915" spans="1:8" ht="24">
      <c r="A915" s="13"/>
      <c r="B915" s="4">
        <v>54558</v>
      </c>
      <c r="C915" s="21" t="s">
        <v>839</v>
      </c>
      <c r="D915" s="21" t="s">
        <v>8</v>
      </c>
      <c r="E915" s="23">
        <v>39438</v>
      </c>
      <c r="F915" s="21">
        <v>300047572</v>
      </c>
      <c r="G915" s="21" t="s">
        <v>1709</v>
      </c>
      <c r="H915" s="22">
        <v>3835000</v>
      </c>
    </row>
    <row r="916" spans="1:8">
      <c r="A916" s="14"/>
      <c r="B916" s="4">
        <v>57050</v>
      </c>
      <c r="C916" s="21" t="s">
        <v>61</v>
      </c>
      <c r="D916" s="21" t="s">
        <v>8</v>
      </c>
      <c r="E916" s="23">
        <v>39445</v>
      </c>
      <c r="F916" s="21">
        <v>125017617</v>
      </c>
      <c r="G916" s="21" t="s">
        <v>2132</v>
      </c>
      <c r="H916" s="22">
        <v>94400</v>
      </c>
    </row>
    <row r="917" spans="1:8" ht="19.2" customHeight="1">
      <c r="A917" s="27">
        <v>2008</v>
      </c>
      <c r="B917" s="4">
        <v>56914</v>
      </c>
      <c r="C917" s="21" t="s">
        <v>466</v>
      </c>
      <c r="D917" s="21" t="s">
        <v>8</v>
      </c>
      <c r="E917" s="23">
        <v>39493</v>
      </c>
      <c r="F917" s="21">
        <v>110461363</v>
      </c>
      <c r="G917" s="21" t="s">
        <v>2021</v>
      </c>
      <c r="H917" s="22">
        <v>1550.92</v>
      </c>
    </row>
    <row r="918" spans="1:8" ht="24">
      <c r="A918" s="13"/>
      <c r="B918" s="4">
        <v>57824</v>
      </c>
      <c r="C918" s="21" t="s">
        <v>198</v>
      </c>
      <c r="D918" s="21" t="s">
        <v>8</v>
      </c>
      <c r="E918" s="23">
        <v>39525</v>
      </c>
      <c r="F918" s="21">
        <v>124480352</v>
      </c>
      <c r="G918" s="21" t="s">
        <v>2039</v>
      </c>
      <c r="H918" s="22">
        <v>79709</v>
      </c>
    </row>
    <row r="919" spans="1:8" ht="36">
      <c r="A919" s="13"/>
      <c r="B919" s="4">
        <v>62267</v>
      </c>
      <c r="C919" s="21" t="s">
        <v>626</v>
      </c>
      <c r="D919" s="21" t="s">
        <v>67</v>
      </c>
      <c r="E919" s="23">
        <v>39493</v>
      </c>
      <c r="F919" s="21">
        <v>111543824</v>
      </c>
      <c r="G919" s="21" t="s">
        <v>2138</v>
      </c>
      <c r="H919" s="22">
        <v>41410794.609999999</v>
      </c>
    </row>
    <row r="920" spans="1:8" ht="48">
      <c r="A920" s="13"/>
      <c r="B920" s="4">
        <v>63018</v>
      </c>
      <c r="C920" s="21" t="s">
        <v>1213</v>
      </c>
      <c r="D920" s="21" t="s">
        <v>2</v>
      </c>
      <c r="E920" s="23">
        <v>39556</v>
      </c>
      <c r="F920" s="21">
        <v>124565030</v>
      </c>
      <c r="G920" s="21" t="s">
        <v>2143</v>
      </c>
      <c r="H920" s="22">
        <v>166708.47</v>
      </c>
    </row>
    <row r="921" spans="1:8" ht="24">
      <c r="A921" s="13"/>
      <c r="B921" s="4">
        <v>64079</v>
      </c>
      <c r="C921" s="21" t="s">
        <v>913</v>
      </c>
      <c r="D921" s="21" t="s">
        <v>67</v>
      </c>
      <c r="E921" s="23">
        <v>39549</v>
      </c>
      <c r="F921" s="21">
        <v>125017617</v>
      </c>
      <c r="G921" s="21" t="s">
        <v>2132</v>
      </c>
      <c r="H921" s="22">
        <v>28320</v>
      </c>
    </row>
    <row r="922" spans="1:8" ht="48">
      <c r="A922" s="13"/>
      <c r="B922" s="4">
        <v>64251</v>
      </c>
      <c r="C922" s="21" t="s">
        <v>703</v>
      </c>
      <c r="D922" s="21" t="s">
        <v>20</v>
      </c>
      <c r="E922" s="23">
        <v>39556</v>
      </c>
      <c r="F922" s="21">
        <v>124565030</v>
      </c>
      <c r="G922" s="21" t="s">
        <v>2143</v>
      </c>
      <c r="H922" s="22">
        <v>38000</v>
      </c>
    </row>
    <row r="923" spans="1:8" ht="24">
      <c r="A923" s="13"/>
      <c r="B923" s="4">
        <v>65540</v>
      </c>
      <c r="C923" s="21" t="s">
        <v>1424</v>
      </c>
      <c r="D923" s="21" t="s">
        <v>67</v>
      </c>
      <c r="E923" s="23">
        <v>39591</v>
      </c>
      <c r="F923" s="21">
        <v>110878442</v>
      </c>
      <c r="G923" s="21" t="s">
        <v>1558</v>
      </c>
      <c r="H923" s="22">
        <v>1942578.12</v>
      </c>
    </row>
    <row r="924" spans="1:8" ht="24">
      <c r="A924" s="13"/>
      <c r="B924" s="4">
        <v>65790</v>
      </c>
      <c r="C924" s="21" t="s">
        <v>1388</v>
      </c>
      <c r="D924" s="21" t="s">
        <v>2</v>
      </c>
      <c r="E924" s="23">
        <v>39650</v>
      </c>
      <c r="F924" s="21">
        <v>126219123</v>
      </c>
      <c r="G924" s="21" t="s">
        <v>2156</v>
      </c>
      <c r="H924" s="22">
        <v>101952</v>
      </c>
    </row>
    <row r="925" spans="1:8" ht="24">
      <c r="A925" s="13"/>
      <c r="B925" s="15">
        <v>67904</v>
      </c>
      <c r="C925" s="19" t="s">
        <v>239</v>
      </c>
      <c r="D925" s="19" t="s">
        <v>2</v>
      </c>
      <c r="E925" s="20">
        <v>39762</v>
      </c>
      <c r="F925" s="21">
        <v>122052125</v>
      </c>
      <c r="G925" s="21" t="s">
        <v>2191</v>
      </c>
      <c r="H925" s="22">
        <v>15000</v>
      </c>
    </row>
    <row r="926" spans="1:8">
      <c r="A926" s="13"/>
      <c r="B926" s="28"/>
      <c r="C926" s="29"/>
      <c r="D926" s="29"/>
      <c r="E926" s="29"/>
      <c r="F926" s="21">
        <v>142169125</v>
      </c>
      <c r="G926" s="21" t="s">
        <v>2045</v>
      </c>
      <c r="H926" s="22">
        <v>34200</v>
      </c>
    </row>
    <row r="927" spans="1:8" ht="24">
      <c r="A927" s="13"/>
      <c r="B927" s="28"/>
      <c r="C927" s="29"/>
      <c r="D927" s="29"/>
      <c r="E927" s="16"/>
      <c r="F927" s="21">
        <v>191368760</v>
      </c>
      <c r="G927" s="21" t="s">
        <v>1496</v>
      </c>
      <c r="H927" s="22">
        <v>15000</v>
      </c>
    </row>
    <row r="928" spans="1:8">
      <c r="A928" s="13"/>
      <c r="B928" s="28"/>
      <c r="C928" s="29"/>
      <c r="D928" s="29"/>
      <c r="E928" s="20">
        <v>39766</v>
      </c>
      <c r="F928" s="21">
        <v>120030315</v>
      </c>
      <c r="G928" s="21" t="s">
        <v>2032</v>
      </c>
      <c r="H928" s="22">
        <v>26819</v>
      </c>
    </row>
    <row r="929" spans="1:8" ht="24">
      <c r="A929" s="13"/>
      <c r="B929" s="28"/>
      <c r="C929" s="29"/>
      <c r="D929" s="29"/>
      <c r="E929" s="29"/>
      <c r="F929" s="21">
        <v>124251033</v>
      </c>
      <c r="G929" s="21" t="s">
        <v>2027</v>
      </c>
      <c r="H929" s="22">
        <v>17700</v>
      </c>
    </row>
    <row r="930" spans="1:8">
      <c r="A930" s="13"/>
      <c r="B930" s="28"/>
      <c r="C930" s="29"/>
      <c r="D930" s="29"/>
      <c r="E930" s="29"/>
      <c r="F930" s="21">
        <v>124588890</v>
      </c>
      <c r="G930" s="21" t="s">
        <v>1612</v>
      </c>
      <c r="H930" s="22">
        <v>21256.78</v>
      </c>
    </row>
    <row r="931" spans="1:8">
      <c r="A931" s="13"/>
      <c r="B931" s="28"/>
      <c r="C931" s="29"/>
      <c r="D931" s="29"/>
      <c r="E931" s="29"/>
      <c r="F931" s="21">
        <v>126093354</v>
      </c>
      <c r="G931" s="21" t="s">
        <v>1601</v>
      </c>
      <c r="H931" s="22">
        <v>72895.679999999993</v>
      </c>
    </row>
    <row r="932" spans="1:8" ht="24">
      <c r="A932" s="13"/>
      <c r="B932" s="28"/>
      <c r="C932" s="29"/>
      <c r="D932" s="29"/>
      <c r="E932" s="16"/>
      <c r="F932" s="21">
        <v>134853458</v>
      </c>
      <c r="G932" s="21" t="s">
        <v>1848</v>
      </c>
      <c r="H932" s="22">
        <v>15000</v>
      </c>
    </row>
    <row r="933" spans="1:8" ht="21.6" customHeight="1">
      <c r="A933" s="13"/>
      <c r="B933" s="11"/>
      <c r="C933" s="16"/>
      <c r="D933" s="16"/>
      <c r="E933" s="23">
        <v>39790</v>
      </c>
      <c r="F933" s="21">
        <v>122220740</v>
      </c>
      <c r="G933" s="21" t="s">
        <v>2104</v>
      </c>
      <c r="H933" s="22">
        <v>23600</v>
      </c>
    </row>
    <row r="934" spans="1:8" ht="24">
      <c r="A934" s="14"/>
      <c r="B934" s="4">
        <v>73114</v>
      </c>
      <c r="C934" s="21" t="s">
        <v>624</v>
      </c>
      <c r="D934" s="21" t="s">
        <v>67</v>
      </c>
      <c r="E934" s="23">
        <v>39738</v>
      </c>
      <c r="F934" s="21">
        <v>110878442</v>
      </c>
      <c r="G934" s="21" t="s">
        <v>1558</v>
      </c>
      <c r="H934" s="22">
        <v>417000</v>
      </c>
    </row>
    <row r="935" spans="1:8" ht="24">
      <c r="A935" s="27">
        <v>2009</v>
      </c>
      <c r="B935" s="15">
        <v>74802</v>
      </c>
      <c r="C935" s="19" t="s">
        <v>95</v>
      </c>
      <c r="D935" s="19" t="s">
        <v>2</v>
      </c>
      <c r="E935" s="20">
        <v>40011</v>
      </c>
      <c r="F935" s="21">
        <v>124588890</v>
      </c>
      <c r="G935" s="21" t="s">
        <v>1612</v>
      </c>
      <c r="H935" s="22">
        <v>19992</v>
      </c>
    </row>
    <row r="936" spans="1:8">
      <c r="A936" s="13"/>
      <c r="B936" s="28"/>
      <c r="C936" s="29"/>
      <c r="D936" s="29"/>
      <c r="E936" s="16"/>
      <c r="F936" s="21">
        <v>300781534</v>
      </c>
      <c r="G936" s="21" t="s">
        <v>1683</v>
      </c>
      <c r="H936" s="22">
        <v>15708</v>
      </c>
    </row>
    <row r="937" spans="1:8">
      <c r="A937" s="13"/>
      <c r="B937" s="28"/>
      <c r="C937" s="29"/>
      <c r="D937" s="29"/>
      <c r="E937" s="20">
        <v>40014</v>
      </c>
      <c r="F937" s="21">
        <v>120030315</v>
      </c>
      <c r="G937" s="21" t="s">
        <v>2032</v>
      </c>
      <c r="H937" s="22">
        <v>34796.080000000002</v>
      </c>
    </row>
    <row r="938" spans="1:8">
      <c r="A938" s="13"/>
      <c r="B938" s="28"/>
      <c r="C938" s="29"/>
      <c r="D938" s="29"/>
      <c r="E938" s="29"/>
      <c r="F938" s="21">
        <v>122052125</v>
      </c>
      <c r="G938" s="21" t="s">
        <v>2191</v>
      </c>
      <c r="H938" s="22">
        <v>16968.21</v>
      </c>
    </row>
    <row r="939" spans="1:8" ht="24">
      <c r="A939" s="13"/>
      <c r="B939" s="28"/>
      <c r="C939" s="29"/>
      <c r="D939" s="29"/>
      <c r="E939" s="29"/>
      <c r="F939" s="21">
        <v>134853458</v>
      </c>
      <c r="G939" s="21" t="s">
        <v>1848</v>
      </c>
      <c r="H939" s="22">
        <v>15000</v>
      </c>
    </row>
    <row r="940" spans="1:8" ht="24">
      <c r="A940" s="13"/>
      <c r="B940" s="28"/>
      <c r="C940" s="29"/>
      <c r="D940" s="29"/>
      <c r="E940" s="16"/>
      <c r="F940" s="21">
        <v>191368760</v>
      </c>
      <c r="G940" s="21" t="s">
        <v>1496</v>
      </c>
      <c r="H940" s="22">
        <v>9520</v>
      </c>
    </row>
    <row r="941" spans="1:8" ht="17.399999999999999" customHeight="1">
      <c r="A941" s="13"/>
      <c r="B941" s="28"/>
      <c r="C941" s="29"/>
      <c r="D941" s="29"/>
      <c r="E941" s="23">
        <v>40015</v>
      </c>
      <c r="F941" s="21">
        <v>122200481</v>
      </c>
      <c r="G941" s="21" t="s">
        <v>2093</v>
      </c>
      <c r="H941" s="22">
        <v>24811.5</v>
      </c>
    </row>
    <row r="942" spans="1:8" ht="24">
      <c r="A942" s="13"/>
      <c r="B942" s="28"/>
      <c r="C942" s="29"/>
      <c r="D942" s="29"/>
      <c r="E942" s="23">
        <v>40023</v>
      </c>
      <c r="F942" s="21">
        <v>124651554</v>
      </c>
      <c r="G942" s="21" t="s">
        <v>2200</v>
      </c>
      <c r="H942" s="22">
        <v>15520.87</v>
      </c>
    </row>
    <row r="943" spans="1:8" ht="24">
      <c r="A943" s="13"/>
      <c r="B943" s="11"/>
      <c r="C943" s="16"/>
      <c r="D943" s="16"/>
      <c r="E943" s="23">
        <v>40042</v>
      </c>
      <c r="F943" s="21">
        <v>123855536</v>
      </c>
      <c r="G943" s="21" t="s">
        <v>2033</v>
      </c>
      <c r="H943" s="22">
        <v>12066.6</v>
      </c>
    </row>
    <row r="944" spans="1:8" ht="18" customHeight="1">
      <c r="A944" s="13"/>
      <c r="B944" s="4">
        <v>74979</v>
      </c>
      <c r="C944" s="21" t="s">
        <v>1481</v>
      </c>
      <c r="D944" s="21" t="s">
        <v>2</v>
      </c>
      <c r="E944" s="23">
        <v>39968</v>
      </c>
      <c r="F944" s="21">
        <v>111471645</v>
      </c>
      <c r="G944" s="21" t="s">
        <v>1746</v>
      </c>
      <c r="H944" s="22">
        <v>0</v>
      </c>
    </row>
    <row r="945" spans="1:8" ht="24">
      <c r="A945" s="13"/>
      <c r="B945" s="4">
        <v>78023</v>
      </c>
      <c r="C945" s="21" t="s">
        <v>442</v>
      </c>
      <c r="D945" s="21" t="s">
        <v>2</v>
      </c>
      <c r="E945" s="23">
        <v>40100</v>
      </c>
      <c r="F945" s="21">
        <v>110878442</v>
      </c>
      <c r="G945" s="21" t="s">
        <v>1558</v>
      </c>
      <c r="H945" s="22">
        <v>538450</v>
      </c>
    </row>
    <row r="946" spans="1:8" ht="24">
      <c r="A946" s="13"/>
      <c r="B946" s="4">
        <v>78556</v>
      </c>
      <c r="C946" s="21" t="s">
        <v>665</v>
      </c>
      <c r="D946" s="21" t="s">
        <v>59</v>
      </c>
      <c r="E946" s="23">
        <v>40028</v>
      </c>
      <c r="F946" s="21">
        <v>125595724</v>
      </c>
      <c r="G946" s="21" t="s">
        <v>1860</v>
      </c>
      <c r="H946" s="22">
        <v>4492.25</v>
      </c>
    </row>
    <row r="947" spans="1:8" ht="20.399999999999999" customHeight="1">
      <c r="A947" s="13"/>
      <c r="B947" s="4">
        <v>78666</v>
      </c>
      <c r="C947" s="21" t="s">
        <v>908</v>
      </c>
      <c r="D947" s="21" t="s">
        <v>15</v>
      </c>
      <c r="E947" s="23">
        <v>40046</v>
      </c>
      <c r="F947" s="21">
        <v>300552770</v>
      </c>
      <c r="G947" s="21" t="s">
        <v>1863</v>
      </c>
      <c r="H947" s="22">
        <v>28900</v>
      </c>
    </row>
    <row r="948" spans="1:8" ht="24">
      <c r="A948" s="13"/>
      <c r="B948" s="4">
        <v>78821</v>
      </c>
      <c r="C948" s="21" t="s">
        <v>157</v>
      </c>
      <c r="D948" s="21" t="s">
        <v>15</v>
      </c>
      <c r="E948" s="23">
        <v>40046</v>
      </c>
      <c r="F948" s="21">
        <v>300005370</v>
      </c>
      <c r="G948" s="21" t="s">
        <v>2299</v>
      </c>
      <c r="H948" s="22">
        <v>80000</v>
      </c>
    </row>
    <row r="949" spans="1:8" ht="24">
      <c r="A949" s="13"/>
      <c r="B949" s="4">
        <v>79809</v>
      </c>
      <c r="C949" s="21" t="s">
        <v>1321</v>
      </c>
      <c r="D949" s="21" t="s">
        <v>2</v>
      </c>
      <c r="E949" s="23">
        <v>40158</v>
      </c>
      <c r="F949" s="21">
        <v>125167563</v>
      </c>
      <c r="G949" s="21" t="s">
        <v>1579</v>
      </c>
      <c r="H949" s="22">
        <v>129101.59</v>
      </c>
    </row>
    <row r="950" spans="1:8" ht="24">
      <c r="A950" s="13"/>
      <c r="B950" s="4">
        <v>80822</v>
      </c>
      <c r="C950" s="21" t="s">
        <v>939</v>
      </c>
      <c r="D950" s="21" t="s">
        <v>2</v>
      </c>
      <c r="E950" s="23">
        <v>40158</v>
      </c>
      <c r="F950" s="21">
        <v>301318539</v>
      </c>
      <c r="G950" s="21" t="s">
        <v>1766</v>
      </c>
      <c r="H950" s="22">
        <v>390316.28</v>
      </c>
    </row>
    <row r="951" spans="1:8" ht="24">
      <c r="A951" s="13"/>
      <c r="B951" s="4">
        <v>82213</v>
      </c>
      <c r="C951" s="21" t="s">
        <v>388</v>
      </c>
      <c r="D951" s="21" t="s">
        <v>15</v>
      </c>
      <c r="E951" s="23">
        <v>40128</v>
      </c>
      <c r="F951" s="21">
        <v>125167563</v>
      </c>
      <c r="G951" s="21" t="s">
        <v>1579</v>
      </c>
      <c r="H951" s="22">
        <v>6127.1</v>
      </c>
    </row>
    <row r="952" spans="1:8" ht="24">
      <c r="A952" s="13"/>
      <c r="B952" s="4">
        <v>82610</v>
      </c>
      <c r="C952" s="21" t="s">
        <v>935</v>
      </c>
      <c r="D952" s="21" t="s">
        <v>273</v>
      </c>
      <c r="E952" s="23">
        <v>40155</v>
      </c>
      <c r="F952" s="21">
        <v>301425669</v>
      </c>
      <c r="G952" s="21" t="s">
        <v>1906</v>
      </c>
      <c r="H952" s="22">
        <v>265400</v>
      </c>
    </row>
    <row r="953" spans="1:8">
      <c r="A953" s="13"/>
      <c r="B953" s="4">
        <v>82750</v>
      </c>
      <c r="C953" s="21" t="s">
        <v>980</v>
      </c>
      <c r="D953" s="21" t="s">
        <v>15</v>
      </c>
      <c r="E953" s="23">
        <v>40140</v>
      </c>
      <c r="F953" s="21">
        <v>126002098</v>
      </c>
      <c r="G953" s="21" t="s">
        <v>1905</v>
      </c>
      <c r="H953" s="22">
        <v>24793.39</v>
      </c>
    </row>
    <row r="954" spans="1:8">
      <c r="A954" s="14"/>
      <c r="B954" s="4">
        <v>82840</v>
      </c>
      <c r="C954" s="21" t="s">
        <v>188</v>
      </c>
      <c r="D954" s="21" t="s">
        <v>15</v>
      </c>
      <c r="E954" s="23">
        <v>40168</v>
      </c>
      <c r="F954" s="21">
        <v>126002098</v>
      </c>
      <c r="G954" s="21" t="s">
        <v>1905</v>
      </c>
      <c r="H954" s="22">
        <v>8250</v>
      </c>
    </row>
    <row r="955" spans="1:8" ht="24">
      <c r="A955" s="27">
        <v>2010</v>
      </c>
      <c r="B955" s="4">
        <v>79151</v>
      </c>
      <c r="C955" s="21" t="s">
        <v>1445</v>
      </c>
      <c r="D955" s="21" t="s">
        <v>8</v>
      </c>
      <c r="E955" s="23">
        <v>40456</v>
      </c>
      <c r="F955" s="21">
        <v>210316340</v>
      </c>
      <c r="G955" s="21" t="s">
        <v>1605</v>
      </c>
      <c r="H955" s="22">
        <v>1687225.32</v>
      </c>
    </row>
    <row r="956" spans="1:8" ht="24">
      <c r="A956" s="13"/>
      <c r="B956" s="4">
        <v>79879</v>
      </c>
      <c r="C956" s="21" t="s">
        <v>201</v>
      </c>
      <c r="D956" s="21" t="s">
        <v>8</v>
      </c>
      <c r="E956" s="23">
        <v>40197</v>
      </c>
      <c r="F956" s="21">
        <v>110878442</v>
      </c>
      <c r="G956" s="21" t="s">
        <v>1558</v>
      </c>
      <c r="H956" s="22">
        <v>769560</v>
      </c>
    </row>
    <row r="957" spans="1:8" ht="24">
      <c r="A957" s="13"/>
      <c r="B957" s="4">
        <v>80146</v>
      </c>
      <c r="C957" s="21" t="s">
        <v>609</v>
      </c>
      <c r="D957" s="21" t="s">
        <v>8</v>
      </c>
      <c r="E957" s="23">
        <v>40190</v>
      </c>
      <c r="F957" s="21">
        <v>226407770</v>
      </c>
      <c r="G957" s="21" t="s">
        <v>1914</v>
      </c>
      <c r="H957" s="22">
        <v>43560</v>
      </c>
    </row>
    <row r="958" spans="1:8" ht="24">
      <c r="A958" s="13"/>
      <c r="B958" s="4">
        <v>80148</v>
      </c>
      <c r="C958" s="21" t="s">
        <v>742</v>
      </c>
      <c r="D958" s="21" t="s">
        <v>8</v>
      </c>
      <c r="E958" s="23">
        <v>40234</v>
      </c>
      <c r="F958" s="21">
        <v>300898594</v>
      </c>
      <c r="G958" s="21" t="s">
        <v>2204</v>
      </c>
      <c r="H958" s="22">
        <v>35235.199999999997</v>
      </c>
    </row>
    <row r="959" spans="1:8" ht="24">
      <c r="A959" s="13"/>
      <c r="B959" s="4">
        <v>83119</v>
      </c>
      <c r="C959" s="21" t="s">
        <v>146</v>
      </c>
      <c r="D959" s="21" t="s">
        <v>8</v>
      </c>
      <c r="E959" s="23">
        <v>40282</v>
      </c>
      <c r="F959" s="21">
        <v>122595637</v>
      </c>
      <c r="G959" s="21" t="s">
        <v>2205</v>
      </c>
      <c r="H959" s="22">
        <v>83490</v>
      </c>
    </row>
    <row r="960" spans="1:8" ht="24">
      <c r="A960" s="13"/>
      <c r="B960" s="4">
        <v>88166</v>
      </c>
      <c r="C960" s="21" t="s">
        <v>800</v>
      </c>
      <c r="D960" s="21" t="s">
        <v>15</v>
      </c>
      <c r="E960" s="23">
        <v>40301</v>
      </c>
      <c r="F960" s="21">
        <v>301425669</v>
      </c>
      <c r="G960" s="21" t="s">
        <v>1906</v>
      </c>
      <c r="H960" s="22">
        <v>31305.119999999999</v>
      </c>
    </row>
    <row r="961" spans="1:8" ht="24">
      <c r="A961" s="13"/>
      <c r="B961" s="4">
        <v>88639</v>
      </c>
      <c r="C961" s="21" t="s">
        <v>1033</v>
      </c>
      <c r="D961" s="21" t="s">
        <v>8</v>
      </c>
      <c r="E961" s="23">
        <v>40374</v>
      </c>
      <c r="F961" s="21" t="s">
        <v>1522</v>
      </c>
      <c r="G961" s="21" t="s">
        <v>3</v>
      </c>
      <c r="H961" s="22">
        <v>214654</v>
      </c>
    </row>
    <row r="962" spans="1:8" ht="24">
      <c r="A962" s="13"/>
      <c r="B962" s="15">
        <v>89462</v>
      </c>
      <c r="C962" s="19" t="s">
        <v>501</v>
      </c>
      <c r="D962" s="19" t="s">
        <v>2</v>
      </c>
      <c r="E962" s="23">
        <v>40375</v>
      </c>
      <c r="F962" s="21">
        <v>142169125</v>
      </c>
      <c r="G962" s="21" t="s">
        <v>2045</v>
      </c>
      <c r="H962" s="22">
        <v>46418.32</v>
      </c>
    </row>
    <row r="963" spans="1:8">
      <c r="A963" s="13"/>
      <c r="B963" s="11"/>
      <c r="C963" s="16"/>
      <c r="D963" s="16"/>
      <c r="E963" s="23">
        <v>40378</v>
      </c>
      <c r="F963" s="21">
        <v>122052125</v>
      </c>
      <c r="G963" s="21" t="s">
        <v>2191</v>
      </c>
      <c r="H963" s="22">
        <v>5000</v>
      </c>
    </row>
    <row r="964" spans="1:8" ht="24">
      <c r="A964" s="13"/>
      <c r="B964" s="4">
        <v>90225</v>
      </c>
      <c r="C964" s="21" t="s">
        <v>1019</v>
      </c>
      <c r="D964" s="21" t="s">
        <v>8</v>
      </c>
      <c r="E964" s="23">
        <v>40417</v>
      </c>
      <c r="F964" s="21">
        <v>111951683</v>
      </c>
      <c r="G964" s="21" t="s">
        <v>1758</v>
      </c>
      <c r="H964" s="22">
        <v>220000</v>
      </c>
    </row>
    <row r="965" spans="1:8" ht="24">
      <c r="A965" s="13"/>
      <c r="B965" s="4">
        <v>90236</v>
      </c>
      <c r="C965" s="21" t="s">
        <v>933</v>
      </c>
      <c r="D965" s="21" t="s">
        <v>2</v>
      </c>
      <c r="E965" s="23">
        <v>40357</v>
      </c>
      <c r="F965" s="21">
        <v>301318539</v>
      </c>
      <c r="G965" s="21" t="s">
        <v>1766</v>
      </c>
      <c r="H965" s="22">
        <v>265955.33</v>
      </c>
    </row>
    <row r="966" spans="1:8" ht="36">
      <c r="A966" s="13"/>
      <c r="B966" s="4">
        <v>92379</v>
      </c>
      <c r="C966" s="21" t="s">
        <v>222</v>
      </c>
      <c r="D966" s="21" t="s">
        <v>8</v>
      </c>
      <c r="E966" s="23">
        <v>40541</v>
      </c>
      <c r="F966" s="21">
        <v>111525235</v>
      </c>
      <c r="G966" s="21" t="s">
        <v>1648</v>
      </c>
      <c r="H966" s="22">
        <v>745097.43</v>
      </c>
    </row>
    <row r="967" spans="1:8" ht="48">
      <c r="A967" s="13"/>
      <c r="B967" s="4">
        <v>93364</v>
      </c>
      <c r="C967" s="21" t="s">
        <v>1312</v>
      </c>
      <c r="D967" s="21" t="s">
        <v>15</v>
      </c>
      <c r="E967" s="23">
        <v>40415</v>
      </c>
      <c r="F967" s="21">
        <v>301425669</v>
      </c>
      <c r="G967" s="21" t="s">
        <v>1906</v>
      </c>
      <c r="H967" s="22">
        <v>13789.16</v>
      </c>
    </row>
    <row r="968" spans="1:8" ht="36">
      <c r="A968" s="13"/>
      <c r="B968" s="4">
        <v>93427</v>
      </c>
      <c r="C968" s="21" t="s">
        <v>179</v>
      </c>
      <c r="D968" s="21" t="s">
        <v>2</v>
      </c>
      <c r="E968" s="23">
        <v>40434</v>
      </c>
      <c r="F968" s="21">
        <v>190133439</v>
      </c>
      <c r="G968" s="21" t="s">
        <v>2300</v>
      </c>
      <c r="H968" s="22">
        <v>8426000</v>
      </c>
    </row>
    <row r="969" spans="1:8" ht="24">
      <c r="A969" s="13"/>
      <c r="B969" s="4">
        <v>93701</v>
      </c>
      <c r="C969" s="21" t="s">
        <v>916</v>
      </c>
      <c r="D969" s="21" t="s">
        <v>8</v>
      </c>
      <c r="E969" s="23">
        <v>40501</v>
      </c>
      <c r="F969" s="21">
        <v>110878442</v>
      </c>
      <c r="G969" s="21" t="s">
        <v>1558</v>
      </c>
      <c r="H969" s="22">
        <v>279510</v>
      </c>
    </row>
    <row r="970" spans="1:8" ht="24">
      <c r="A970" s="13"/>
      <c r="B970" s="4">
        <v>96363</v>
      </c>
      <c r="C970" s="21" t="s">
        <v>404</v>
      </c>
      <c r="D970" s="21" t="s">
        <v>2</v>
      </c>
      <c r="E970" s="23">
        <v>40521</v>
      </c>
      <c r="F970" s="21">
        <v>301318539</v>
      </c>
      <c r="G970" s="21" t="s">
        <v>1766</v>
      </c>
      <c r="H970" s="22">
        <v>58926.35</v>
      </c>
    </row>
    <row r="971" spans="1:8" ht="24">
      <c r="A971" s="13"/>
      <c r="B971" s="4">
        <v>97038</v>
      </c>
      <c r="C971" s="21" t="s">
        <v>1316</v>
      </c>
      <c r="D971" s="21" t="s">
        <v>273</v>
      </c>
      <c r="E971" s="23">
        <v>40529</v>
      </c>
      <c r="F971" s="21">
        <v>121738687</v>
      </c>
      <c r="G971" s="21" t="s">
        <v>1524</v>
      </c>
      <c r="H971" s="22">
        <v>13253.13</v>
      </c>
    </row>
    <row r="972" spans="1:8" ht="24">
      <c r="A972" s="13"/>
      <c r="B972" s="4">
        <v>97213</v>
      </c>
      <c r="C972" s="21" t="s">
        <v>1469</v>
      </c>
      <c r="D972" s="21" t="s">
        <v>15</v>
      </c>
      <c r="E972" s="23">
        <v>40526</v>
      </c>
      <c r="F972" s="21">
        <v>302307410</v>
      </c>
      <c r="G972" s="21" t="s">
        <v>2013</v>
      </c>
      <c r="H972" s="22">
        <v>1089</v>
      </c>
    </row>
    <row r="973" spans="1:8" ht="30" customHeight="1">
      <c r="A973" s="14"/>
      <c r="B973" s="4">
        <v>97653</v>
      </c>
      <c r="C973" s="21" t="s">
        <v>1043</v>
      </c>
      <c r="D973" s="21" t="s">
        <v>2</v>
      </c>
      <c r="E973" s="23">
        <v>40540</v>
      </c>
      <c r="F973" s="21">
        <v>110753474</v>
      </c>
      <c r="G973" s="21" t="s">
        <v>1512</v>
      </c>
      <c r="H973" s="22">
        <v>21000</v>
      </c>
    </row>
    <row r="974" spans="1:8" s="6" customFormat="1" ht="18.600000000000001" customHeight="1" thickBot="1">
      <c r="A974" s="34" t="s">
        <v>2240</v>
      </c>
      <c r="B974" s="35"/>
      <c r="C974" s="35"/>
      <c r="D974" s="35"/>
      <c r="E974" s="35"/>
      <c r="F974" s="35"/>
      <c r="G974" s="36"/>
      <c r="H974" s="30">
        <v>120076095.49999999</v>
      </c>
    </row>
    <row r="975" spans="1:8" s="6" customFormat="1" ht="21.6" customHeight="1" thickBot="1">
      <c r="A975" s="37" t="s">
        <v>2241</v>
      </c>
      <c r="B975" s="40"/>
      <c r="C975" s="40"/>
      <c r="D975" s="40"/>
      <c r="E975" s="40"/>
      <c r="F975" s="40"/>
      <c r="G975" s="40"/>
      <c r="H975" s="41"/>
    </row>
    <row r="976" spans="1:8" ht="24">
      <c r="A976" s="12">
        <v>2006</v>
      </c>
      <c r="B976" s="31">
        <v>36550</v>
      </c>
      <c r="C976" s="32" t="s">
        <v>138</v>
      </c>
      <c r="D976" s="32" t="s">
        <v>2</v>
      </c>
      <c r="E976" s="17">
        <v>38721</v>
      </c>
      <c r="F976" s="16">
        <v>121220239</v>
      </c>
      <c r="G976" s="16" t="s">
        <v>2026</v>
      </c>
      <c r="H976" s="18">
        <v>83988</v>
      </c>
    </row>
    <row r="977" spans="1:8" ht="24">
      <c r="A977" s="13"/>
      <c r="B977" s="28"/>
      <c r="C977" s="29"/>
      <c r="D977" s="29"/>
      <c r="E977" s="23">
        <v>38722</v>
      </c>
      <c r="F977" s="21">
        <v>124251033</v>
      </c>
      <c r="G977" s="21" t="s">
        <v>2027</v>
      </c>
      <c r="H977" s="22">
        <v>56640</v>
      </c>
    </row>
    <row r="978" spans="1:8">
      <c r="A978" s="13"/>
      <c r="B978" s="28"/>
      <c r="C978" s="29"/>
      <c r="D978" s="29"/>
      <c r="E978" s="23">
        <v>38735</v>
      </c>
      <c r="F978" s="21">
        <v>133348410</v>
      </c>
      <c r="G978" s="21" t="s">
        <v>1489</v>
      </c>
      <c r="H978" s="22">
        <v>45312</v>
      </c>
    </row>
    <row r="979" spans="1:8">
      <c r="A979" s="13"/>
      <c r="B979" s="11"/>
      <c r="C979" s="16"/>
      <c r="D979" s="16"/>
      <c r="E979" s="23">
        <v>38748</v>
      </c>
      <c r="F979" s="21">
        <v>186232118</v>
      </c>
      <c r="G979" s="21" t="s">
        <v>2030</v>
      </c>
      <c r="H979" s="22">
        <v>60086</v>
      </c>
    </row>
    <row r="980" spans="1:8" ht="48">
      <c r="A980" s="13"/>
      <c r="B980" s="4">
        <v>36669</v>
      </c>
      <c r="C980" s="21" t="s">
        <v>969</v>
      </c>
      <c r="D980" s="21" t="s">
        <v>2</v>
      </c>
      <c r="E980" s="23">
        <v>38807</v>
      </c>
      <c r="F980" s="21">
        <v>135021457</v>
      </c>
      <c r="G980" s="21" t="s">
        <v>2264</v>
      </c>
      <c r="H980" s="22">
        <v>249000</v>
      </c>
    </row>
    <row r="981" spans="1:8" ht="24">
      <c r="A981" s="13"/>
      <c r="B981" s="4">
        <v>37314</v>
      </c>
      <c r="C981" s="21" t="s">
        <v>1149</v>
      </c>
      <c r="D981" s="21" t="s">
        <v>2</v>
      </c>
      <c r="E981" s="23">
        <v>38807</v>
      </c>
      <c r="F981" s="21">
        <v>125682620</v>
      </c>
      <c r="G981" s="21" t="s">
        <v>1498</v>
      </c>
      <c r="H981" s="22">
        <v>19470</v>
      </c>
    </row>
    <row r="982" spans="1:8" ht="24">
      <c r="A982" s="13"/>
      <c r="B982" s="4">
        <v>40016</v>
      </c>
      <c r="C982" s="21" t="s">
        <v>272</v>
      </c>
      <c r="D982" s="21" t="s">
        <v>20</v>
      </c>
      <c r="E982" s="23">
        <v>38751</v>
      </c>
      <c r="F982" s="21">
        <v>124570216</v>
      </c>
      <c r="G982" s="21" t="s">
        <v>2029</v>
      </c>
      <c r="H982" s="22">
        <v>7611</v>
      </c>
    </row>
    <row r="983" spans="1:8" ht="48">
      <c r="A983" s="13"/>
      <c r="B983" s="15">
        <v>40065</v>
      </c>
      <c r="C983" s="19" t="s">
        <v>524</v>
      </c>
      <c r="D983" s="19" t="s">
        <v>2</v>
      </c>
      <c r="E983" s="20">
        <v>38852</v>
      </c>
      <c r="F983" s="21">
        <v>807</v>
      </c>
      <c r="G983" s="21" t="s">
        <v>1517</v>
      </c>
      <c r="H983" s="22">
        <v>30300</v>
      </c>
    </row>
    <row r="984" spans="1:8" ht="24">
      <c r="A984" s="13"/>
      <c r="B984" s="11"/>
      <c r="C984" s="16"/>
      <c r="D984" s="16"/>
      <c r="E984" s="16"/>
      <c r="F984" s="21">
        <v>135021457</v>
      </c>
      <c r="G984" s="21" t="s">
        <v>2264</v>
      </c>
      <c r="H984" s="22">
        <v>49000</v>
      </c>
    </row>
    <row r="985" spans="1:8" ht="24">
      <c r="A985" s="13"/>
      <c r="B985" s="4">
        <v>40364</v>
      </c>
      <c r="C985" s="21" t="s">
        <v>616</v>
      </c>
      <c r="D985" s="21" t="s">
        <v>20</v>
      </c>
      <c r="E985" s="23">
        <v>38736</v>
      </c>
      <c r="F985" s="21">
        <v>121433358</v>
      </c>
      <c r="G985" s="21" t="s">
        <v>2218</v>
      </c>
      <c r="H985" s="22">
        <v>42480</v>
      </c>
    </row>
    <row r="986" spans="1:8" ht="48">
      <c r="A986" s="13"/>
      <c r="B986" s="4">
        <v>40681</v>
      </c>
      <c r="C986" s="21" t="s">
        <v>473</v>
      </c>
      <c r="D986" s="21" t="s">
        <v>2</v>
      </c>
      <c r="E986" s="23">
        <v>38901</v>
      </c>
      <c r="F986" s="21">
        <v>111963276</v>
      </c>
      <c r="G986" s="21" t="s">
        <v>1528</v>
      </c>
      <c r="H986" s="22">
        <v>50000</v>
      </c>
    </row>
    <row r="987" spans="1:8" ht="24">
      <c r="A987" s="13"/>
      <c r="B987" s="15">
        <v>41347</v>
      </c>
      <c r="C987" s="19" t="s">
        <v>47</v>
      </c>
      <c r="D987" s="19" t="s">
        <v>2</v>
      </c>
      <c r="E987" s="20">
        <v>39050</v>
      </c>
      <c r="F987" s="21">
        <v>121929614</v>
      </c>
      <c r="G987" s="21" t="s">
        <v>1550</v>
      </c>
      <c r="H987" s="22">
        <v>121653.23000000001</v>
      </c>
    </row>
    <row r="988" spans="1:8">
      <c r="A988" s="13"/>
      <c r="B988" s="11"/>
      <c r="C988" s="16"/>
      <c r="D988" s="16"/>
      <c r="E988" s="16"/>
      <c r="F988" s="21">
        <v>134296393</v>
      </c>
      <c r="G988" s="21" t="s">
        <v>1499</v>
      </c>
      <c r="H988" s="22">
        <v>78000</v>
      </c>
    </row>
    <row r="989" spans="1:8" ht="24">
      <c r="A989" s="13"/>
      <c r="B989" s="4">
        <v>41351</v>
      </c>
      <c r="C989" s="21" t="s">
        <v>341</v>
      </c>
      <c r="D989" s="21" t="s">
        <v>2</v>
      </c>
      <c r="E989" s="23">
        <v>38952</v>
      </c>
      <c r="F989" s="21">
        <v>121929614</v>
      </c>
      <c r="G989" s="21" t="s">
        <v>1550</v>
      </c>
      <c r="H989" s="22">
        <v>63341.94</v>
      </c>
    </row>
    <row r="990" spans="1:8" ht="36">
      <c r="A990" s="13"/>
      <c r="B990" s="4">
        <v>41658</v>
      </c>
      <c r="C990" s="21" t="s">
        <v>825</v>
      </c>
      <c r="D990" s="21" t="s">
        <v>2</v>
      </c>
      <c r="E990" s="23">
        <v>38918</v>
      </c>
      <c r="F990" s="21">
        <v>807</v>
      </c>
      <c r="G990" s="21" t="s">
        <v>1531</v>
      </c>
      <c r="H990" s="22">
        <v>30000</v>
      </c>
    </row>
    <row r="991" spans="1:8" ht="21.6" customHeight="1">
      <c r="A991" s="13"/>
      <c r="B991" s="4">
        <v>42204</v>
      </c>
      <c r="C991" s="21" t="s">
        <v>1107</v>
      </c>
      <c r="D991" s="21" t="s">
        <v>8</v>
      </c>
      <c r="E991" s="23">
        <v>38992</v>
      </c>
      <c r="F991" s="21">
        <v>121931451</v>
      </c>
      <c r="G991" s="21" t="s">
        <v>2038</v>
      </c>
      <c r="H991" s="22">
        <v>2097304.44</v>
      </c>
    </row>
    <row r="992" spans="1:8" ht="24">
      <c r="A992" s="13"/>
      <c r="B992" s="4">
        <v>42337</v>
      </c>
      <c r="C992" s="21" t="s">
        <v>525</v>
      </c>
      <c r="D992" s="21" t="s">
        <v>2</v>
      </c>
      <c r="E992" s="23">
        <v>38954</v>
      </c>
      <c r="F992" s="21">
        <v>126108518</v>
      </c>
      <c r="G992" s="21" t="s">
        <v>2269</v>
      </c>
      <c r="H992" s="22">
        <v>49000</v>
      </c>
    </row>
    <row r="993" spans="1:8" ht="24">
      <c r="A993" s="13"/>
      <c r="B993" s="4">
        <v>42717</v>
      </c>
      <c r="C993" s="21" t="s">
        <v>720</v>
      </c>
      <c r="D993" s="21" t="s">
        <v>2</v>
      </c>
      <c r="E993" s="23">
        <v>38989</v>
      </c>
      <c r="F993" s="21">
        <v>135951738</v>
      </c>
      <c r="G993" s="21" t="s">
        <v>1561</v>
      </c>
      <c r="H993" s="22">
        <v>37490</v>
      </c>
    </row>
    <row r="994" spans="1:8" ht="36">
      <c r="A994" s="13"/>
      <c r="B994" s="4">
        <v>42863</v>
      </c>
      <c r="C994" s="21" t="s">
        <v>1001</v>
      </c>
      <c r="D994" s="21" t="s">
        <v>67</v>
      </c>
      <c r="E994" s="23">
        <v>38779</v>
      </c>
      <c r="F994" s="21">
        <v>121931451</v>
      </c>
      <c r="G994" s="21" t="s">
        <v>2038</v>
      </c>
      <c r="H994" s="22">
        <v>236276.39</v>
      </c>
    </row>
    <row r="995" spans="1:8" ht="24">
      <c r="A995" s="13"/>
      <c r="B995" s="4">
        <v>43081</v>
      </c>
      <c r="C995" s="21" t="s">
        <v>1293</v>
      </c>
      <c r="D995" s="21" t="s">
        <v>20</v>
      </c>
      <c r="E995" s="23">
        <v>38819</v>
      </c>
      <c r="F995" s="21">
        <v>110587629</v>
      </c>
      <c r="G995" s="21" t="s">
        <v>1501</v>
      </c>
      <c r="H995" s="22">
        <v>14013.44</v>
      </c>
    </row>
    <row r="996" spans="1:8" ht="48">
      <c r="A996" s="13"/>
      <c r="B996" s="4">
        <v>43234</v>
      </c>
      <c r="C996" s="21" t="s">
        <v>1197</v>
      </c>
      <c r="D996" s="21" t="s">
        <v>2</v>
      </c>
      <c r="E996" s="23">
        <v>38992</v>
      </c>
      <c r="F996" s="21">
        <v>300156340</v>
      </c>
      <c r="G996" s="21" t="s">
        <v>2292</v>
      </c>
      <c r="H996" s="22">
        <v>17558</v>
      </c>
    </row>
    <row r="997" spans="1:8" ht="24">
      <c r="A997" s="13"/>
      <c r="B997" s="4">
        <v>43509</v>
      </c>
      <c r="C997" s="21" t="s">
        <v>978</v>
      </c>
      <c r="D997" s="21" t="s">
        <v>20</v>
      </c>
      <c r="E997" s="23">
        <v>38839</v>
      </c>
      <c r="F997" s="21">
        <v>110753474</v>
      </c>
      <c r="G997" s="21" t="s">
        <v>1512</v>
      </c>
      <c r="H997" s="22">
        <v>240000</v>
      </c>
    </row>
    <row r="998" spans="1:8" ht="24">
      <c r="A998" s="13"/>
      <c r="B998" s="4">
        <v>43755</v>
      </c>
      <c r="C998" s="21" t="s">
        <v>661</v>
      </c>
      <c r="D998" s="21" t="s">
        <v>20</v>
      </c>
      <c r="E998" s="23">
        <v>38831</v>
      </c>
      <c r="F998" s="21">
        <v>801</v>
      </c>
      <c r="G998" s="21" t="s">
        <v>1513</v>
      </c>
      <c r="H998" s="22">
        <v>4600</v>
      </c>
    </row>
    <row r="999" spans="1:8" ht="36">
      <c r="A999" s="13"/>
      <c r="B999" s="4">
        <v>43994</v>
      </c>
      <c r="C999" s="21" t="s">
        <v>1227</v>
      </c>
      <c r="D999" s="21" t="s">
        <v>20</v>
      </c>
      <c r="E999" s="23">
        <v>38859</v>
      </c>
      <c r="F999" s="21">
        <v>111950581</v>
      </c>
      <c r="G999" s="21" t="s">
        <v>1518</v>
      </c>
      <c r="H999" s="22">
        <v>16000</v>
      </c>
    </row>
    <row r="1000" spans="1:8" ht="24">
      <c r="A1000" s="13"/>
      <c r="B1000" s="4">
        <v>44143</v>
      </c>
      <c r="C1000" s="21" t="s">
        <v>1058</v>
      </c>
      <c r="D1000" s="21" t="s">
        <v>2</v>
      </c>
      <c r="E1000" s="23">
        <v>39035</v>
      </c>
      <c r="F1000" s="21">
        <v>111950396</v>
      </c>
      <c r="G1000" s="21" t="s">
        <v>1504</v>
      </c>
      <c r="H1000" s="22">
        <v>20803</v>
      </c>
    </row>
    <row r="1001" spans="1:8" ht="24">
      <c r="A1001" s="13"/>
      <c r="B1001" s="4">
        <v>44311</v>
      </c>
      <c r="C1001" s="21" t="s">
        <v>1311</v>
      </c>
      <c r="D1001" s="21" t="s">
        <v>2</v>
      </c>
      <c r="E1001" s="23">
        <v>39021</v>
      </c>
      <c r="F1001" s="21">
        <v>111957412</v>
      </c>
      <c r="G1001" s="21" t="s">
        <v>1574</v>
      </c>
      <c r="H1001" s="22">
        <v>13800</v>
      </c>
    </row>
    <row r="1002" spans="1:8" ht="24">
      <c r="A1002" s="13"/>
      <c r="B1002" s="4">
        <v>44429</v>
      </c>
      <c r="C1002" s="21" t="s">
        <v>301</v>
      </c>
      <c r="D1002" s="21" t="s">
        <v>20</v>
      </c>
      <c r="E1002" s="23">
        <v>38861</v>
      </c>
      <c r="F1002" s="21">
        <v>124570216</v>
      </c>
      <c r="G1002" s="21" t="s">
        <v>2029</v>
      </c>
      <c r="H1002" s="22">
        <v>69600</v>
      </c>
    </row>
    <row r="1003" spans="1:8" ht="24">
      <c r="A1003" s="13"/>
      <c r="B1003" s="4">
        <v>45358</v>
      </c>
      <c r="C1003" s="21" t="s">
        <v>111</v>
      </c>
      <c r="D1003" s="21" t="s">
        <v>20</v>
      </c>
      <c r="E1003" s="23">
        <v>38896</v>
      </c>
      <c r="F1003" s="21">
        <v>807</v>
      </c>
      <c r="G1003" s="21" t="s">
        <v>1527</v>
      </c>
      <c r="H1003" s="22">
        <v>9000</v>
      </c>
    </row>
    <row r="1004" spans="1:8" ht="24">
      <c r="A1004" s="13"/>
      <c r="B1004" s="4">
        <v>45445</v>
      </c>
      <c r="C1004" s="21" t="s">
        <v>405</v>
      </c>
      <c r="D1004" s="21" t="s">
        <v>2</v>
      </c>
      <c r="E1004" s="23">
        <v>39045</v>
      </c>
      <c r="F1004" s="21">
        <v>124380042</v>
      </c>
      <c r="G1004" s="21" t="s">
        <v>2075</v>
      </c>
      <c r="H1004" s="22">
        <v>58895</v>
      </c>
    </row>
    <row r="1005" spans="1:8" ht="24">
      <c r="A1005" s="13"/>
      <c r="B1005" s="4">
        <v>45529</v>
      </c>
      <c r="C1005" s="21" t="s">
        <v>967</v>
      </c>
      <c r="D1005" s="21" t="s">
        <v>2</v>
      </c>
      <c r="E1005" s="23">
        <v>39071</v>
      </c>
      <c r="F1005" s="21">
        <v>124480352</v>
      </c>
      <c r="G1005" s="21" t="s">
        <v>2039</v>
      </c>
      <c r="H1005" s="22">
        <v>249924</v>
      </c>
    </row>
    <row r="1006" spans="1:8" ht="24">
      <c r="A1006" s="13"/>
      <c r="B1006" s="4">
        <v>46180</v>
      </c>
      <c r="C1006" s="21" t="s">
        <v>197</v>
      </c>
      <c r="D1006" s="21" t="s">
        <v>2</v>
      </c>
      <c r="E1006" s="23">
        <v>39066</v>
      </c>
      <c r="F1006" s="21">
        <v>221946340</v>
      </c>
      <c r="G1006" s="21" t="s">
        <v>2083</v>
      </c>
      <c r="H1006" s="22">
        <v>79830</v>
      </c>
    </row>
    <row r="1007" spans="1:8" ht="24">
      <c r="A1007" s="13"/>
      <c r="B1007" s="4">
        <v>49753</v>
      </c>
      <c r="C1007" s="21" t="s">
        <v>504</v>
      </c>
      <c r="D1007" s="21" t="s">
        <v>20</v>
      </c>
      <c r="E1007" s="23">
        <v>38965</v>
      </c>
      <c r="F1007" s="21">
        <v>124626533</v>
      </c>
      <c r="G1007" s="21" t="s">
        <v>1553</v>
      </c>
      <c r="H1007" s="22">
        <v>5000</v>
      </c>
    </row>
    <row r="1008" spans="1:8" ht="24">
      <c r="A1008" s="13"/>
      <c r="B1008" s="4">
        <v>51441</v>
      </c>
      <c r="C1008" s="21" t="s">
        <v>1437</v>
      </c>
      <c r="D1008" s="21" t="s">
        <v>20</v>
      </c>
      <c r="E1008" s="23">
        <v>39001</v>
      </c>
      <c r="F1008" s="21">
        <v>807</v>
      </c>
      <c r="G1008" s="21" t="s">
        <v>1565</v>
      </c>
      <c r="H1008" s="22">
        <v>1760</v>
      </c>
    </row>
    <row r="1009" spans="1:8" ht="24">
      <c r="A1009" s="13"/>
      <c r="B1009" s="4">
        <v>51588</v>
      </c>
      <c r="C1009" s="21" t="s">
        <v>586</v>
      </c>
      <c r="D1009" s="21" t="s">
        <v>20</v>
      </c>
      <c r="E1009" s="23">
        <v>39007</v>
      </c>
      <c r="F1009" s="21">
        <v>124015620</v>
      </c>
      <c r="G1009" s="21" t="s">
        <v>2301</v>
      </c>
      <c r="H1009" s="22">
        <v>45000</v>
      </c>
    </row>
    <row r="1010" spans="1:8" ht="24">
      <c r="A1010" s="13"/>
      <c r="B1010" s="4">
        <v>52428</v>
      </c>
      <c r="C1010" s="21" t="s">
        <v>1026</v>
      </c>
      <c r="D1010" s="21" t="s">
        <v>20</v>
      </c>
      <c r="E1010" s="23">
        <v>39035</v>
      </c>
      <c r="F1010" s="21" t="s">
        <v>1522</v>
      </c>
      <c r="G1010" s="21" t="s">
        <v>1581</v>
      </c>
      <c r="H1010" s="22">
        <v>22000</v>
      </c>
    </row>
    <row r="1011" spans="1:8" ht="36">
      <c r="A1011" s="13"/>
      <c r="B1011" s="4">
        <v>52730</v>
      </c>
      <c r="C1011" s="21" t="s">
        <v>788</v>
      </c>
      <c r="D1011" s="21" t="s">
        <v>20</v>
      </c>
      <c r="E1011" s="23">
        <v>39035</v>
      </c>
      <c r="F1011" s="21">
        <v>110500599</v>
      </c>
      <c r="G1011" s="21" t="s">
        <v>1582</v>
      </c>
      <c r="H1011" s="22">
        <v>32000</v>
      </c>
    </row>
    <row r="1012" spans="1:8" ht="24">
      <c r="A1012" s="13"/>
      <c r="B1012" s="4">
        <v>53237</v>
      </c>
      <c r="C1012" s="21" t="s">
        <v>1176</v>
      </c>
      <c r="D1012" s="21" t="s">
        <v>20</v>
      </c>
      <c r="E1012" s="23">
        <v>39051</v>
      </c>
      <c r="F1012" s="21">
        <v>111967335</v>
      </c>
      <c r="G1012" s="21" t="s">
        <v>1589</v>
      </c>
      <c r="H1012" s="22">
        <v>18500</v>
      </c>
    </row>
    <row r="1013" spans="1:8" ht="48">
      <c r="A1013" s="13"/>
      <c r="B1013" s="4">
        <v>53238</v>
      </c>
      <c r="C1013" s="21" t="s">
        <v>1294</v>
      </c>
      <c r="D1013" s="21" t="s">
        <v>20</v>
      </c>
      <c r="E1013" s="23">
        <v>39051</v>
      </c>
      <c r="F1013" s="21">
        <v>192013926</v>
      </c>
      <c r="G1013" s="21" t="s">
        <v>1588</v>
      </c>
      <c r="H1013" s="22">
        <v>14000</v>
      </c>
    </row>
    <row r="1014" spans="1:8" ht="24">
      <c r="A1014" s="13"/>
      <c r="B1014" s="4">
        <v>53710</v>
      </c>
      <c r="C1014" s="21" t="s">
        <v>417</v>
      </c>
      <c r="D1014" s="21" t="s">
        <v>20</v>
      </c>
      <c r="E1014" s="23">
        <v>39055</v>
      </c>
      <c r="F1014" s="21">
        <v>124570216</v>
      </c>
      <c r="G1014" s="21" t="s">
        <v>2029</v>
      </c>
      <c r="H1014" s="22">
        <v>57000</v>
      </c>
    </row>
    <row r="1015" spans="1:8" ht="24">
      <c r="A1015" s="13"/>
      <c r="B1015" s="4">
        <v>53711</v>
      </c>
      <c r="C1015" s="21" t="s">
        <v>244</v>
      </c>
      <c r="D1015" s="21" t="s">
        <v>20</v>
      </c>
      <c r="E1015" s="23">
        <v>39057</v>
      </c>
      <c r="F1015" s="21">
        <v>110753474</v>
      </c>
      <c r="G1015" s="21" t="s">
        <v>1512</v>
      </c>
      <c r="H1015" s="22">
        <v>71744.800000000003</v>
      </c>
    </row>
    <row r="1016" spans="1:8" ht="24">
      <c r="A1016" s="13"/>
      <c r="B1016" s="4">
        <v>53712</v>
      </c>
      <c r="C1016" s="21" t="s">
        <v>1181</v>
      </c>
      <c r="D1016" s="21" t="s">
        <v>20</v>
      </c>
      <c r="E1016" s="23">
        <v>39058</v>
      </c>
      <c r="F1016" s="21">
        <v>123362575</v>
      </c>
      <c r="G1016" s="21" t="s">
        <v>1596</v>
      </c>
      <c r="H1016" s="22">
        <v>18000</v>
      </c>
    </row>
    <row r="1017" spans="1:8">
      <c r="A1017" s="13"/>
      <c r="B1017" s="4">
        <v>53740</v>
      </c>
      <c r="C1017" s="21" t="s">
        <v>1399</v>
      </c>
      <c r="D1017" s="21" t="s">
        <v>67</v>
      </c>
      <c r="E1017" s="23">
        <v>39065</v>
      </c>
      <c r="F1017" s="21">
        <v>121931451</v>
      </c>
      <c r="G1017" s="21" t="s">
        <v>2038</v>
      </c>
      <c r="H1017" s="22">
        <v>100000</v>
      </c>
    </row>
    <row r="1018" spans="1:8" ht="24">
      <c r="A1018" s="13"/>
      <c r="B1018" s="4">
        <v>54358</v>
      </c>
      <c r="C1018" s="21" t="s">
        <v>554</v>
      </c>
      <c r="D1018" s="21" t="s">
        <v>20</v>
      </c>
      <c r="E1018" s="23">
        <v>39069</v>
      </c>
      <c r="F1018" s="21">
        <v>122759264</v>
      </c>
      <c r="G1018" s="21" t="s">
        <v>2084</v>
      </c>
      <c r="H1018" s="22">
        <v>47204.22</v>
      </c>
    </row>
    <row r="1019" spans="1:8" ht="24">
      <c r="A1019" s="13"/>
      <c r="B1019" s="4">
        <v>57592</v>
      </c>
      <c r="C1019" s="21" t="s">
        <v>819</v>
      </c>
      <c r="D1019" s="21" t="s">
        <v>20</v>
      </c>
      <c r="E1019" s="23">
        <v>38980</v>
      </c>
      <c r="F1019" s="21" t="s">
        <v>1522</v>
      </c>
      <c r="G1019" s="21" t="s">
        <v>1557</v>
      </c>
      <c r="H1019" s="22">
        <v>30000</v>
      </c>
    </row>
    <row r="1020" spans="1:8" ht="24">
      <c r="A1020" s="14"/>
      <c r="B1020" s="4">
        <v>59905</v>
      </c>
      <c r="C1020" s="21" t="s">
        <v>730</v>
      </c>
      <c r="D1020" s="21" t="s">
        <v>20</v>
      </c>
      <c r="E1020" s="23">
        <v>38734</v>
      </c>
      <c r="F1020" s="21">
        <v>110356825</v>
      </c>
      <c r="G1020" s="21" t="s">
        <v>2028</v>
      </c>
      <c r="H1020" s="22">
        <v>36108</v>
      </c>
    </row>
    <row r="1021" spans="1:8" ht="24">
      <c r="A1021" s="27">
        <v>2007</v>
      </c>
      <c r="B1021" s="15">
        <v>46774</v>
      </c>
      <c r="C1021" s="19" t="s">
        <v>138</v>
      </c>
      <c r="D1021" s="19" t="s">
        <v>2</v>
      </c>
      <c r="E1021" s="20">
        <v>39092</v>
      </c>
      <c r="F1021" s="21">
        <v>124251033</v>
      </c>
      <c r="G1021" s="21" t="s">
        <v>2027</v>
      </c>
      <c r="H1021" s="22">
        <v>62304</v>
      </c>
    </row>
    <row r="1022" spans="1:8">
      <c r="A1022" s="13"/>
      <c r="B1022" s="28"/>
      <c r="C1022" s="29"/>
      <c r="D1022" s="29"/>
      <c r="E1022" s="16"/>
      <c r="F1022" s="21">
        <v>186232118</v>
      </c>
      <c r="G1022" s="21" t="s">
        <v>2030</v>
      </c>
      <c r="H1022" s="22">
        <v>33176</v>
      </c>
    </row>
    <row r="1023" spans="1:8">
      <c r="A1023" s="13"/>
      <c r="B1023" s="11"/>
      <c r="C1023" s="16"/>
      <c r="D1023" s="16"/>
      <c r="E1023" s="23">
        <v>39107</v>
      </c>
      <c r="F1023" s="21">
        <v>122200481</v>
      </c>
      <c r="G1023" s="21" t="s">
        <v>2093</v>
      </c>
      <c r="H1023" s="22">
        <v>84960</v>
      </c>
    </row>
    <row r="1024" spans="1:8" ht="24">
      <c r="A1024" s="13"/>
      <c r="B1024" s="4">
        <v>48886</v>
      </c>
      <c r="C1024" s="21" t="s">
        <v>952</v>
      </c>
      <c r="D1024" s="21" t="s">
        <v>2</v>
      </c>
      <c r="E1024" s="23">
        <v>39191</v>
      </c>
      <c r="F1024" s="21">
        <v>124931353</v>
      </c>
      <c r="G1024" s="21" t="s">
        <v>1615</v>
      </c>
      <c r="H1024" s="22">
        <v>255000</v>
      </c>
    </row>
    <row r="1025" spans="1:8" ht="24">
      <c r="A1025" s="13"/>
      <c r="B1025" s="4">
        <v>49088</v>
      </c>
      <c r="C1025" s="21" t="s">
        <v>1025</v>
      </c>
      <c r="D1025" s="21" t="s">
        <v>20</v>
      </c>
      <c r="E1025" s="23">
        <v>39119</v>
      </c>
      <c r="F1025" s="21">
        <v>132000422</v>
      </c>
      <c r="G1025" s="21" t="s">
        <v>2094</v>
      </c>
      <c r="H1025" s="22">
        <v>22066</v>
      </c>
    </row>
    <row r="1026" spans="1:8" ht="24">
      <c r="A1026" s="13"/>
      <c r="B1026" s="4">
        <v>49382</v>
      </c>
      <c r="C1026" s="21" t="s">
        <v>1007</v>
      </c>
      <c r="D1026" s="21" t="s">
        <v>20</v>
      </c>
      <c r="E1026" s="23">
        <v>39114</v>
      </c>
      <c r="F1026" s="21">
        <v>122074545</v>
      </c>
      <c r="G1026" s="21" t="s">
        <v>1608</v>
      </c>
      <c r="H1026" s="22">
        <v>23400</v>
      </c>
    </row>
    <row r="1027" spans="1:8" ht="24">
      <c r="A1027" s="13"/>
      <c r="B1027" s="4">
        <v>49383</v>
      </c>
      <c r="C1027" s="21" t="s">
        <v>1040</v>
      </c>
      <c r="D1027" s="21" t="s">
        <v>20</v>
      </c>
      <c r="E1027" s="23">
        <v>39114</v>
      </c>
      <c r="F1027" s="21">
        <v>121931451</v>
      </c>
      <c r="G1027" s="21" t="s">
        <v>2038</v>
      </c>
      <c r="H1027" s="22">
        <v>21240</v>
      </c>
    </row>
    <row r="1028" spans="1:8" ht="24">
      <c r="A1028" s="13"/>
      <c r="B1028" s="4">
        <v>50233</v>
      </c>
      <c r="C1028" s="21" t="s">
        <v>380</v>
      </c>
      <c r="D1028" s="21" t="s">
        <v>20</v>
      </c>
      <c r="E1028" s="23">
        <v>39157</v>
      </c>
      <c r="F1028" s="21">
        <v>809</v>
      </c>
      <c r="G1028" s="21" t="s">
        <v>1610</v>
      </c>
      <c r="H1028" s="22">
        <v>6400</v>
      </c>
    </row>
    <row r="1029" spans="1:8">
      <c r="A1029" s="13"/>
      <c r="B1029" s="4">
        <v>50717</v>
      </c>
      <c r="C1029" s="21" t="s">
        <v>466</v>
      </c>
      <c r="D1029" s="21" t="s">
        <v>8</v>
      </c>
      <c r="E1029" s="23">
        <v>39282</v>
      </c>
      <c r="F1029" s="21">
        <v>110461363</v>
      </c>
      <c r="G1029" s="21" t="s">
        <v>2021</v>
      </c>
      <c r="H1029" s="22">
        <v>2300000</v>
      </c>
    </row>
    <row r="1030" spans="1:8" ht="24">
      <c r="A1030" s="13"/>
      <c r="B1030" s="4">
        <v>51852</v>
      </c>
      <c r="C1030" s="21" t="s">
        <v>594</v>
      </c>
      <c r="D1030" s="21" t="s">
        <v>2</v>
      </c>
      <c r="E1030" s="23">
        <v>39268</v>
      </c>
      <c r="F1030" s="21">
        <v>300646209</v>
      </c>
      <c r="G1030" s="21" t="s">
        <v>1636</v>
      </c>
      <c r="H1030" s="22">
        <v>44840</v>
      </c>
    </row>
    <row r="1031" spans="1:8" ht="24">
      <c r="A1031" s="13"/>
      <c r="B1031" s="4">
        <v>51910</v>
      </c>
      <c r="C1031" s="21" t="s">
        <v>757</v>
      </c>
      <c r="D1031" s="21" t="s">
        <v>20</v>
      </c>
      <c r="E1031" s="23">
        <v>39199</v>
      </c>
      <c r="F1031" s="21">
        <v>110587629</v>
      </c>
      <c r="G1031" s="21" t="s">
        <v>1501</v>
      </c>
      <c r="H1031" s="22">
        <v>34899.440000000002</v>
      </c>
    </row>
    <row r="1032" spans="1:8" ht="24">
      <c r="A1032" s="13"/>
      <c r="B1032" s="4">
        <v>52192</v>
      </c>
      <c r="C1032" s="21" t="s">
        <v>1262</v>
      </c>
      <c r="D1032" s="21" t="s">
        <v>20</v>
      </c>
      <c r="E1032" s="23">
        <v>39207</v>
      </c>
      <c r="F1032" s="21">
        <v>111950581</v>
      </c>
      <c r="G1032" s="21" t="s">
        <v>1518</v>
      </c>
      <c r="H1032" s="22">
        <v>148000</v>
      </c>
    </row>
    <row r="1033" spans="1:8" ht="24">
      <c r="A1033" s="13"/>
      <c r="B1033" s="4">
        <v>52292</v>
      </c>
      <c r="C1033" s="21" t="s">
        <v>426</v>
      </c>
      <c r="D1033" s="21" t="s">
        <v>2</v>
      </c>
      <c r="E1033" s="23">
        <v>39272</v>
      </c>
      <c r="F1033" s="21">
        <v>120770956</v>
      </c>
      <c r="G1033" s="21" t="s">
        <v>1633</v>
      </c>
      <c r="H1033" s="22">
        <v>550000</v>
      </c>
    </row>
    <row r="1034" spans="1:8" ht="24">
      <c r="A1034" s="13"/>
      <c r="B1034" s="4">
        <v>52337</v>
      </c>
      <c r="C1034" s="21" t="s">
        <v>996</v>
      </c>
      <c r="D1034" s="21" t="s">
        <v>20</v>
      </c>
      <c r="E1034" s="23">
        <v>39217</v>
      </c>
      <c r="F1034" s="21">
        <v>300156340</v>
      </c>
      <c r="G1034" s="21" t="s">
        <v>2292</v>
      </c>
      <c r="H1034" s="22">
        <v>24000</v>
      </c>
    </row>
    <row r="1035" spans="1:8" ht="24">
      <c r="A1035" s="13"/>
      <c r="B1035" s="4">
        <v>52631</v>
      </c>
      <c r="C1035" s="21" t="s">
        <v>1240</v>
      </c>
      <c r="D1035" s="21" t="s">
        <v>2</v>
      </c>
      <c r="E1035" s="23">
        <v>39276</v>
      </c>
      <c r="F1035" s="21">
        <v>124931353</v>
      </c>
      <c r="G1035" s="21" t="s">
        <v>1615</v>
      </c>
      <c r="H1035" s="22">
        <v>150000</v>
      </c>
    </row>
    <row r="1036" spans="1:8" ht="24">
      <c r="A1036" s="13"/>
      <c r="B1036" s="4">
        <v>52954</v>
      </c>
      <c r="C1036" s="21" t="s">
        <v>643</v>
      </c>
      <c r="D1036" s="21" t="s">
        <v>2</v>
      </c>
      <c r="E1036" s="23">
        <v>39296</v>
      </c>
      <c r="F1036" s="21" t="s">
        <v>1522</v>
      </c>
      <c r="G1036" s="21" t="s">
        <v>1517</v>
      </c>
      <c r="H1036" s="22">
        <v>40000</v>
      </c>
    </row>
    <row r="1037" spans="1:8" ht="24">
      <c r="A1037" s="13"/>
      <c r="B1037" s="4">
        <v>53339</v>
      </c>
      <c r="C1037" s="21" t="s">
        <v>1259</v>
      </c>
      <c r="D1037" s="21" t="s">
        <v>2</v>
      </c>
      <c r="E1037" s="23">
        <v>39406</v>
      </c>
      <c r="F1037" s="21">
        <v>110889086</v>
      </c>
      <c r="G1037" s="21" t="s">
        <v>1678</v>
      </c>
      <c r="H1037" s="22">
        <v>149200</v>
      </c>
    </row>
    <row r="1038" spans="1:8" ht="24">
      <c r="A1038" s="13"/>
      <c r="B1038" s="4">
        <v>53363</v>
      </c>
      <c r="C1038" s="21" t="s">
        <v>641</v>
      </c>
      <c r="D1038" s="21" t="s">
        <v>2</v>
      </c>
      <c r="E1038" s="23">
        <v>39301</v>
      </c>
      <c r="F1038" s="21">
        <v>300005370</v>
      </c>
      <c r="G1038" s="21" t="s">
        <v>2299</v>
      </c>
      <c r="H1038" s="22">
        <v>40000</v>
      </c>
    </row>
    <row r="1039" spans="1:8" ht="24">
      <c r="A1039" s="13"/>
      <c r="B1039" s="4">
        <v>53412</v>
      </c>
      <c r="C1039" s="21" t="s">
        <v>175</v>
      </c>
      <c r="D1039" s="21" t="s">
        <v>20</v>
      </c>
      <c r="E1039" s="23">
        <v>39244</v>
      </c>
      <c r="F1039" s="21">
        <v>809</v>
      </c>
      <c r="G1039" s="21" t="s">
        <v>1527</v>
      </c>
      <c r="H1039" s="22">
        <v>8500</v>
      </c>
    </row>
    <row r="1040" spans="1:8" ht="24">
      <c r="A1040" s="13"/>
      <c r="B1040" s="4">
        <v>53496</v>
      </c>
      <c r="C1040" s="21" t="s">
        <v>78</v>
      </c>
      <c r="D1040" s="21" t="s">
        <v>2</v>
      </c>
      <c r="E1040" s="23">
        <v>39350</v>
      </c>
      <c r="F1040" s="21">
        <v>111951498</v>
      </c>
      <c r="G1040" s="21" t="s">
        <v>1664</v>
      </c>
      <c r="H1040" s="22">
        <v>91480</v>
      </c>
    </row>
    <row r="1041" spans="1:8" ht="24">
      <c r="A1041" s="13"/>
      <c r="B1041" s="4">
        <v>53551</v>
      </c>
      <c r="C1041" s="21" t="s">
        <v>1006</v>
      </c>
      <c r="D1041" s="21" t="s">
        <v>20</v>
      </c>
      <c r="E1041" s="23">
        <v>39253</v>
      </c>
      <c r="F1041" s="21">
        <v>125838158</v>
      </c>
      <c r="G1041" s="21" t="s">
        <v>1625</v>
      </c>
      <c r="H1041" s="22">
        <v>23411.200000000001</v>
      </c>
    </row>
    <row r="1042" spans="1:8" ht="24">
      <c r="A1042" s="13"/>
      <c r="B1042" s="4">
        <v>53636</v>
      </c>
      <c r="C1042" s="21" t="s">
        <v>1153</v>
      </c>
      <c r="D1042" s="21" t="s">
        <v>20</v>
      </c>
      <c r="E1042" s="23">
        <v>39237</v>
      </c>
      <c r="F1042" s="21">
        <v>121929614</v>
      </c>
      <c r="G1042" s="21" t="s">
        <v>1550</v>
      </c>
      <c r="H1042" s="22">
        <v>19000</v>
      </c>
    </row>
    <row r="1043" spans="1:8" ht="24">
      <c r="A1043" s="13"/>
      <c r="B1043" s="4">
        <v>54478</v>
      </c>
      <c r="C1043" s="21" t="s">
        <v>47</v>
      </c>
      <c r="D1043" s="21" t="s">
        <v>2</v>
      </c>
      <c r="E1043" s="23">
        <v>39351</v>
      </c>
      <c r="F1043" s="21">
        <v>121929614</v>
      </c>
      <c r="G1043" s="21" t="s">
        <v>1550</v>
      </c>
      <c r="H1043" s="22">
        <v>219927.86</v>
      </c>
    </row>
    <row r="1044" spans="1:8" ht="24">
      <c r="A1044" s="13"/>
      <c r="B1044" s="4">
        <v>54512</v>
      </c>
      <c r="C1044" s="21" t="s">
        <v>1260</v>
      </c>
      <c r="D1044" s="21" t="s">
        <v>2</v>
      </c>
      <c r="E1044" s="23">
        <v>39395</v>
      </c>
      <c r="F1044" s="21">
        <v>210316340</v>
      </c>
      <c r="G1044" s="21" t="s">
        <v>1605</v>
      </c>
      <c r="H1044" s="22">
        <v>149152</v>
      </c>
    </row>
    <row r="1045" spans="1:8" ht="24">
      <c r="A1045" s="13"/>
      <c r="B1045" s="4">
        <v>55723</v>
      </c>
      <c r="C1045" s="21" t="s">
        <v>295</v>
      </c>
      <c r="D1045" s="21" t="s">
        <v>20</v>
      </c>
      <c r="E1045" s="23">
        <v>39267</v>
      </c>
      <c r="F1045" s="21">
        <v>111647812</v>
      </c>
      <c r="G1045" s="21" t="s">
        <v>2025</v>
      </c>
      <c r="H1045" s="22">
        <v>69930</v>
      </c>
    </row>
    <row r="1046" spans="1:8" ht="36">
      <c r="A1046" s="13"/>
      <c r="B1046" s="4">
        <v>55816</v>
      </c>
      <c r="C1046" s="21" t="s">
        <v>988</v>
      </c>
      <c r="D1046" s="21" t="s">
        <v>2</v>
      </c>
      <c r="E1046" s="23">
        <v>39384</v>
      </c>
      <c r="F1046" s="21">
        <v>300646209</v>
      </c>
      <c r="G1046" s="21" t="s">
        <v>1636</v>
      </c>
      <c r="H1046" s="22">
        <v>24496.799999999999</v>
      </c>
    </row>
    <row r="1047" spans="1:8" ht="24">
      <c r="A1047" s="13"/>
      <c r="B1047" s="4">
        <v>56323</v>
      </c>
      <c r="C1047" s="21" t="s">
        <v>341</v>
      </c>
      <c r="D1047" s="21" t="s">
        <v>2</v>
      </c>
      <c r="E1047" s="23">
        <v>39395</v>
      </c>
      <c r="F1047" s="21">
        <v>121929614</v>
      </c>
      <c r="G1047" s="21" t="s">
        <v>1550</v>
      </c>
      <c r="H1047" s="22">
        <v>284135.03999999998</v>
      </c>
    </row>
    <row r="1048" spans="1:8" ht="24">
      <c r="A1048" s="13"/>
      <c r="B1048" s="4">
        <v>56398</v>
      </c>
      <c r="C1048" s="21" t="s">
        <v>764</v>
      </c>
      <c r="D1048" s="21" t="s">
        <v>20</v>
      </c>
      <c r="E1048" s="23">
        <v>39338</v>
      </c>
      <c r="F1048" s="21">
        <v>110753474</v>
      </c>
      <c r="G1048" s="21" t="s">
        <v>1512</v>
      </c>
      <c r="H1048" s="22">
        <v>34090.199999999997</v>
      </c>
    </row>
    <row r="1049" spans="1:8" ht="24">
      <c r="A1049" s="13"/>
      <c r="B1049" s="4">
        <v>56733</v>
      </c>
      <c r="C1049" s="21" t="s">
        <v>78</v>
      </c>
      <c r="D1049" s="21" t="s">
        <v>2</v>
      </c>
      <c r="E1049" s="23">
        <v>39413</v>
      </c>
      <c r="F1049" s="21">
        <v>300081813</v>
      </c>
      <c r="G1049" s="21" t="s">
        <v>1684</v>
      </c>
      <c r="H1049" s="22">
        <v>45045</v>
      </c>
    </row>
    <row r="1050" spans="1:8" ht="24">
      <c r="A1050" s="13"/>
      <c r="B1050" s="15">
        <v>56842</v>
      </c>
      <c r="C1050" s="19" t="s">
        <v>1177</v>
      </c>
      <c r="D1050" s="19" t="s">
        <v>2</v>
      </c>
      <c r="E1050" s="23">
        <v>39413</v>
      </c>
      <c r="F1050" s="21">
        <v>124015620</v>
      </c>
      <c r="G1050" s="21" t="s">
        <v>2301</v>
      </c>
      <c r="H1050" s="22">
        <v>36000</v>
      </c>
    </row>
    <row r="1051" spans="1:8">
      <c r="A1051" s="13"/>
      <c r="B1051" s="28"/>
      <c r="C1051" s="29"/>
      <c r="D1051" s="29"/>
      <c r="E1051" s="20">
        <v>39421</v>
      </c>
      <c r="F1051" s="21">
        <v>111951498</v>
      </c>
      <c r="G1051" s="21" t="s">
        <v>1664</v>
      </c>
      <c r="H1051" s="22">
        <v>18000</v>
      </c>
    </row>
    <row r="1052" spans="1:8">
      <c r="A1052" s="13"/>
      <c r="B1052" s="11"/>
      <c r="C1052" s="16"/>
      <c r="D1052" s="16"/>
      <c r="E1052" s="16"/>
      <c r="F1052" s="21">
        <v>111963276</v>
      </c>
      <c r="G1052" s="21" t="s">
        <v>1528</v>
      </c>
      <c r="H1052" s="22">
        <v>10000</v>
      </c>
    </row>
    <row r="1053" spans="1:8" ht="24">
      <c r="A1053" s="13"/>
      <c r="B1053" s="4">
        <v>57458</v>
      </c>
      <c r="C1053" s="21" t="s">
        <v>818</v>
      </c>
      <c r="D1053" s="21" t="s">
        <v>20</v>
      </c>
      <c r="E1053" s="23">
        <v>39370</v>
      </c>
      <c r="F1053" s="21">
        <v>110587629</v>
      </c>
      <c r="G1053" s="21" t="s">
        <v>1501</v>
      </c>
      <c r="H1053" s="22">
        <v>30095</v>
      </c>
    </row>
    <row r="1054" spans="1:8" ht="24">
      <c r="A1054" s="13"/>
      <c r="B1054" s="4">
        <v>57781</v>
      </c>
      <c r="C1054" s="21" t="s">
        <v>1277</v>
      </c>
      <c r="D1054" s="21" t="s">
        <v>20</v>
      </c>
      <c r="E1054" s="23">
        <v>39378</v>
      </c>
      <c r="F1054" s="21">
        <v>135021457</v>
      </c>
      <c r="G1054" s="21" t="s">
        <v>2264</v>
      </c>
      <c r="H1054" s="22">
        <v>140000</v>
      </c>
    </row>
    <row r="1055" spans="1:8" ht="24">
      <c r="A1055" s="13"/>
      <c r="B1055" s="4">
        <v>57809</v>
      </c>
      <c r="C1055" s="21" t="s">
        <v>1332</v>
      </c>
      <c r="D1055" s="21" t="s">
        <v>20</v>
      </c>
      <c r="E1055" s="23">
        <v>39377</v>
      </c>
      <c r="F1055" s="21">
        <v>110753474</v>
      </c>
      <c r="G1055" s="21" t="s">
        <v>1512</v>
      </c>
      <c r="H1055" s="22">
        <v>120000</v>
      </c>
    </row>
    <row r="1056" spans="1:8" ht="24">
      <c r="A1056" s="13"/>
      <c r="B1056" s="4">
        <v>59436</v>
      </c>
      <c r="C1056" s="21" t="s">
        <v>1162</v>
      </c>
      <c r="D1056" s="21" t="s">
        <v>20</v>
      </c>
      <c r="E1056" s="23">
        <v>39423</v>
      </c>
      <c r="F1056" s="21">
        <v>121931451</v>
      </c>
      <c r="G1056" s="21" t="s">
        <v>2038</v>
      </c>
      <c r="H1056" s="22">
        <v>183000</v>
      </c>
    </row>
    <row r="1057" spans="1:8" ht="24">
      <c r="A1057" s="14"/>
      <c r="B1057" s="4">
        <v>59949</v>
      </c>
      <c r="C1057" s="21" t="s">
        <v>553</v>
      </c>
      <c r="D1057" s="21" t="s">
        <v>20</v>
      </c>
      <c r="E1057" s="23">
        <v>39434</v>
      </c>
      <c r="F1057" s="21">
        <v>132000422</v>
      </c>
      <c r="G1057" s="21" t="s">
        <v>2094</v>
      </c>
      <c r="H1057" s="22">
        <v>47440</v>
      </c>
    </row>
    <row r="1058" spans="1:8" ht="24">
      <c r="A1058" s="27">
        <v>2008</v>
      </c>
      <c r="B1058" s="15">
        <v>58500</v>
      </c>
      <c r="C1058" s="19" t="s">
        <v>251</v>
      </c>
      <c r="D1058" s="19" t="s">
        <v>2</v>
      </c>
      <c r="E1058" s="20">
        <v>39449</v>
      </c>
      <c r="F1058" s="21">
        <v>122200481</v>
      </c>
      <c r="G1058" s="21" t="s">
        <v>2093</v>
      </c>
      <c r="H1058" s="22">
        <v>70800</v>
      </c>
    </row>
    <row r="1059" spans="1:8" ht="24">
      <c r="A1059" s="13"/>
      <c r="B1059" s="28"/>
      <c r="C1059" s="29"/>
      <c r="D1059" s="29"/>
      <c r="E1059" s="29"/>
      <c r="F1059" s="21">
        <v>124251033</v>
      </c>
      <c r="G1059" s="21" t="s">
        <v>2027</v>
      </c>
      <c r="H1059" s="22">
        <v>70800</v>
      </c>
    </row>
    <row r="1060" spans="1:8" ht="21" customHeight="1">
      <c r="A1060" s="13"/>
      <c r="B1060" s="11"/>
      <c r="C1060" s="16"/>
      <c r="D1060" s="16"/>
      <c r="E1060" s="16"/>
      <c r="F1060" s="21">
        <v>186232118</v>
      </c>
      <c r="G1060" s="21" t="s">
        <v>2030</v>
      </c>
      <c r="H1060" s="22">
        <v>22308</v>
      </c>
    </row>
    <row r="1061" spans="1:8" ht="48">
      <c r="A1061" s="13"/>
      <c r="B1061" s="4">
        <v>59612</v>
      </c>
      <c r="C1061" s="21" t="s">
        <v>1216</v>
      </c>
      <c r="D1061" s="21" t="s">
        <v>2</v>
      </c>
      <c r="E1061" s="23">
        <v>39513</v>
      </c>
      <c r="F1061" s="21">
        <v>135021457</v>
      </c>
      <c r="G1061" s="21" t="s">
        <v>2264</v>
      </c>
      <c r="H1061" s="22">
        <v>163784</v>
      </c>
    </row>
    <row r="1062" spans="1:8" ht="24">
      <c r="A1062" s="13"/>
      <c r="B1062" s="4">
        <v>59948</v>
      </c>
      <c r="C1062" s="21" t="s">
        <v>325</v>
      </c>
      <c r="D1062" s="21" t="s">
        <v>20</v>
      </c>
      <c r="E1062" s="23">
        <v>39449</v>
      </c>
      <c r="F1062" s="21">
        <v>121433358</v>
      </c>
      <c r="G1062" s="21" t="s">
        <v>2218</v>
      </c>
      <c r="H1062" s="22">
        <v>65520</v>
      </c>
    </row>
    <row r="1063" spans="1:8" ht="24" customHeight="1">
      <c r="A1063" s="13"/>
      <c r="B1063" s="4">
        <v>60132</v>
      </c>
      <c r="C1063" s="21" t="s">
        <v>325</v>
      </c>
      <c r="D1063" s="21" t="s">
        <v>20</v>
      </c>
      <c r="E1063" s="23">
        <v>39449</v>
      </c>
      <c r="F1063" s="21">
        <v>110356825</v>
      </c>
      <c r="G1063" s="21" t="s">
        <v>2028</v>
      </c>
      <c r="H1063" s="22">
        <v>57600</v>
      </c>
    </row>
    <row r="1064" spans="1:8" ht="24">
      <c r="A1064" s="13"/>
      <c r="B1064" s="4">
        <v>61342</v>
      </c>
      <c r="C1064" s="21" t="s">
        <v>754</v>
      </c>
      <c r="D1064" s="21" t="s">
        <v>8</v>
      </c>
      <c r="E1064" s="23">
        <v>39559</v>
      </c>
      <c r="F1064" s="21">
        <v>121931451</v>
      </c>
      <c r="G1064" s="21" t="s">
        <v>2038</v>
      </c>
      <c r="H1064" s="22">
        <v>341562.8</v>
      </c>
    </row>
    <row r="1065" spans="1:8" ht="22.8" customHeight="1">
      <c r="A1065" s="13"/>
      <c r="B1065" s="4">
        <v>62265</v>
      </c>
      <c r="C1065" s="21" t="s">
        <v>217</v>
      </c>
      <c r="D1065" s="21" t="s">
        <v>67</v>
      </c>
      <c r="E1065" s="23">
        <v>39503</v>
      </c>
      <c r="F1065" s="21">
        <v>121215587</v>
      </c>
      <c r="G1065" s="21" t="s">
        <v>1592</v>
      </c>
      <c r="H1065" s="22">
        <v>75000</v>
      </c>
    </row>
    <row r="1066" spans="1:8" ht="24">
      <c r="A1066" s="13"/>
      <c r="B1066" s="4">
        <v>62441</v>
      </c>
      <c r="C1066" s="21" t="s">
        <v>1280</v>
      </c>
      <c r="D1066" s="21" t="s">
        <v>20</v>
      </c>
      <c r="E1066" s="23">
        <v>39503</v>
      </c>
      <c r="F1066" s="21">
        <v>125838158</v>
      </c>
      <c r="G1066" s="21" t="s">
        <v>1625</v>
      </c>
      <c r="H1066" s="22">
        <v>14897.5</v>
      </c>
    </row>
    <row r="1067" spans="1:8" ht="24">
      <c r="A1067" s="13"/>
      <c r="B1067" s="4">
        <v>62563</v>
      </c>
      <c r="C1067" s="21" t="s">
        <v>55</v>
      </c>
      <c r="D1067" s="21" t="s">
        <v>20</v>
      </c>
      <c r="E1067" s="23">
        <v>39500</v>
      </c>
      <c r="F1067" s="21">
        <v>132000422</v>
      </c>
      <c r="G1067" s="21" t="s">
        <v>2094</v>
      </c>
      <c r="H1067" s="22">
        <v>95000</v>
      </c>
    </row>
    <row r="1068" spans="1:8" ht="48">
      <c r="A1068" s="13"/>
      <c r="B1068" s="4">
        <v>62804</v>
      </c>
      <c r="C1068" s="21" t="s">
        <v>822</v>
      </c>
      <c r="D1068" s="21" t="s">
        <v>2</v>
      </c>
      <c r="E1068" s="23">
        <v>39581</v>
      </c>
      <c r="F1068" s="21">
        <v>135021457</v>
      </c>
      <c r="G1068" s="21" t="s">
        <v>2264</v>
      </c>
      <c r="H1068" s="22">
        <v>30000</v>
      </c>
    </row>
    <row r="1069" spans="1:8" ht="24">
      <c r="A1069" s="13"/>
      <c r="B1069" s="4">
        <v>62808</v>
      </c>
      <c r="C1069" s="21" t="s">
        <v>34</v>
      </c>
      <c r="D1069" s="21" t="s">
        <v>2</v>
      </c>
      <c r="E1069" s="23">
        <v>39582</v>
      </c>
      <c r="F1069" s="21">
        <v>300069437</v>
      </c>
      <c r="G1069" s="21" t="s">
        <v>1735</v>
      </c>
      <c r="H1069" s="22">
        <v>98000</v>
      </c>
    </row>
    <row r="1070" spans="1:8">
      <c r="A1070" s="13"/>
      <c r="B1070" s="4">
        <v>63660</v>
      </c>
      <c r="C1070" s="21" t="s">
        <v>47</v>
      </c>
      <c r="D1070" s="21" t="s">
        <v>8</v>
      </c>
      <c r="E1070" s="23">
        <v>39617</v>
      </c>
      <c r="F1070" s="21">
        <v>121929614</v>
      </c>
      <c r="G1070" s="21" t="s">
        <v>1550</v>
      </c>
      <c r="H1070" s="22">
        <v>373732.30999999994</v>
      </c>
    </row>
    <row r="1071" spans="1:8" ht="36">
      <c r="A1071" s="13"/>
      <c r="B1071" s="4">
        <v>63665</v>
      </c>
      <c r="C1071" s="21" t="s">
        <v>511</v>
      </c>
      <c r="D1071" s="21" t="s">
        <v>8</v>
      </c>
      <c r="E1071" s="23">
        <v>39647</v>
      </c>
      <c r="F1071" s="21">
        <v>135021457</v>
      </c>
      <c r="G1071" s="21" t="s">
        <v>2264</v>
      </c>
      <c r="H1071" s="22">
        <v>498000</v>
      </c>
    </row>
    <row r="1072" spans="1:8" ht="24">
      <c r="A1072" s="13"/>
      <c r="B1072" s="4">
        <v>64172</v>
      </c>
      <c r="C1072" s="21" t="s">
        <v>472</v>
      </c>
      <c r="D1072" s="21" t="s">
        <v>2</v>
      </c>
      <c r="E1072" s="23">
        <v>39629</v>
      </c>
      <c r="F1072" s="21">
        <v>807</v>
      </c>
      <c r="G1072" s="21" t="s">
        <v>1756</v>
      </c>
      <c r="H1072" s="22">
        <v>50000</v>
      </c>
    </row>
    <row r="1073" spans="1:8" ht="24">
      <c r="A1073" s="13"/>
      <c r="B1073" s="4">
        <v>64336</v>
      </c>
      <c r="C1073" s="21" t="s">
        <v>513</v>
      </c>
      <c r="D1073" s="21" t="s">
        <v>2</v>
      </c>
      <c r="E1073" s="23">
        <v>39630</v>
      </c>
      <c r="F1073" s="21">
        <v>191919014</v>
      </c>
      <c r="G1073" s="21" t="s">
        <v>1760</v>
      </c>
      <c r="H1073" s="22">
        <v>49995</v>
      </c>
    </row>
    <row r="1074" spans="1:8" ht="24">
      <c r="A1074" s="13"/>
      <c r="B1074" s="4">
        <v>64338</v>
      </c>
      <c r="C1074" s="21" t="s">
        <v>408</v>
      </c>
      <c r="D1074" s="21" t="s">
        <v>2</v>
      </c>
      <c r="E1074" s="23">
        <v>39624</v>
      </c>
      <c r="F1074" s="21">
        <v>193363032</v>
      </c>
      <c r="G1074" s="21" t="s">
        <v>1759</v>
      </c>
      <c r="H1074" s="22">
        <v>58000</v>
      </c>
    </row>
    <row r="1075" spans="1:8" ht="36">
      <c r="A1075" s="13"/>
      <c r="B1075" s="4">
        <v>64425</v>
      </c>
      <c r="C1075" s="21" t="s">
        <v>545</v>
      </c>
      <c r="D1075" s="21" t="s">
        <v>8</v>
      </c>
      <c r="E1075" s="23">
        <v>39638</v>
      </c>
      <c r="F1075" s="21">
        <v>111950962</v>
      </c>
      <c r="G1075" s="21" t="s">
        <v>1577</v>
      </c>
      <c r="H1075" s="22">
        <v>66000</v>
      </c>
    </row>
    <row r="1076" spans="1:8" ht="24">
      <c r="A1076" s="13"/>
      <c r="B1076" s="4">
        <v>64664</v>
      </c>
      <c r="C1076" s="21" t="s">
        <v>520</v>
      </c>
      <c r="D1076" s="21" t="s">
        <v>8</v>
      </c>
      <c r="E1076" s="23">
        <v>39703</v>
      </c>
      <c r="F1076" s="21">
        <v>300646209</v>
      </c>
      <c r="G1076" s="21" t="s">
        <v>1636</v>
      </c>
      <c r="H1076" s="22">
        <v>49560</v>
      </c>
    </row>
    <row r="1077" spans="1:8" ht="36">
      <c r="A1077" s="13"/>
      <c r="B1077" s="4">
        <v>64795</v>
      </c>
      <c r="C1077" s="21" t="s">
        <v>257</v>
      </c>
      <c r="D1077" s="21" t="s">
        <v>8</v>
      </c>
      <c r="E1077" s="23">
        <v>39685</v>
      </c>
      <c r="F1077" s="21">
        <v>809</v>
      </c>
      <c r="G1077" s="21" t="s">
        <v>1778</v>
      </c>
      <c r="H1077" s="22">
        <v>70000</v>
      </c>
    </row>
    <row r="1078" spans="1:8" ht="24">
      <c r="A1078" s="13"/>
      <c r="B1078" s="4">
        <v>65508</v>
      </c>
      <c r="C1078" s="21" t="s">
        <v>261</v>
      </c>
      <c r="D1078" s="21" t="s">
        <v>2</v>
      </c>
      <c r="E1078" s="23">
        <v>39687</v>
      </c>
      <c r="F1078" s="21">
        <v>300562106</v>
      </c>
      <c r="G1078" s="21" t="s">
        <v>1786</v>
      </c>
      <c r="H1078" s="22">
        <v>70000</v>
      </c>
    </row>
    <row r="1079" spans="1:8" ht="24">
      <c r="A1079" s="13"/>
      <c r="B1079" s="4">
        <v>65828</v>
      </c>
      <c r="C1079" s="21" t="s">
        <v>213</v>
      </c>
      <c r="D1079" s="21" t="s">
        <v>20</v>
      </c>
      <c r="E1079" s="23">
        <v>39596</v>
      </c>
      <c r="F1079" s="21">
        <v>300655304</v>
      </c>
      <c r="G1079" s="21" t="s">
        <v>2148</v>
      </c>
      <c r="H1079" s="22">
        <v>75800</v>
      </c>
    </row>
    <row r="1080" spans="1:8" ht="24">
      <c r="A1080" s="13"/>
      <c r="B1080" s="4">
        <v>66229</v>
      </c>
      <c r="C1080" s="21" t="s">
        <v>97</v>
      </c>
      <c r="D1080" s="21" t="s">
        <v>20</v>
      </c>
      <c r="E1080" s="23">
        <v>39596</v>
      </c>
      <c r="F1080" s="21">
        <v>809</v>
      </c>
      <c r="G1080" s="21" t="s">
        <v>1744</v>
      </c>
      <c r="H1080" s="22">
        <v>9500</v>
      </c>
    </row>
    <row r="1081" spans="1:8" ht="24">
      <c r="A1081" s="13"/>
      <c r="B1081" s="4">
        <v>66583</v>
      </c>
      <c r="C1081" s="21" t="s">
        <v>1258</v>
      </c>
      <c r="D1081" s="21" t="s">
        <v>8</v>
      </c>
      <c r="E1081" s="23">
        <v>39715</v>
      </c>
      <c r="F1081" s="21">
        <v>300613091</v>
      </c>
      <c r="G1081" s="21" t="s">
        <v>1729</v>
      </c>
      <c r="H1081" s="22">
        <v>149448.54</v>
      </c>
    </row>
    <row r="1082" spans="1:8" ht="24">
      <c r="A1082" s="13"/>
      <c r="B1082" s="4">
        <v>67343</v>
      </c>
      <c r="C1082" s="21" t="s">
        <v>600</v>
      </c>
      <c r="D1082" s="21" t="s">
        <v>8</v>
      </c>
      <c r="E1082" s="23">
        <v>39758</v>
      </c>
      <c r="F1082" s="21">
        <v>809</v>
      </c>
      <c r="G1082" s="21" t="s">
        <v>1814</v>
      </c>
      <c r="H1082" s="22">
        <v>44000</v>
      </c>
    </row>
    <row r="1083" spans="1:8" ht="36">
      <c r="A1083" s="13"/>
      <c r="B1083" s="4">
        <v>67397</v>
      </c>
      <c r="C1083" s="21" t="s">
        <v>33</v>
      </c>
      <c r="D1083" s="21" t="s">
        <v>2</v>
      </c>
      <c r="E1083" s="23">
        <v>39717</v>
      </c>
      <c r="F1083" s="21">
        <v>2581884</v>
      </c>
      <c r="G1083" s="21" t="s">
        <v>2302</v>
      </c>
      <c r="H1083" s="22">
        <v>98000</v>
      </c>
    </row>
    <row r="1084" spans="1:8" ht="24">
      <c r="A1084" s="13"/>
      <c r="B1084" s="4">
        <v>67603</v>
      </c>
      <c r="C1084" s="21" t="s">
        <v>885</v>
      </c>
      <c r="D1084" s="21" t="s">
        <v>67</v>
      </c>
      <c r="E1084" s="23">
        <v>39630</v>
      </c>
      <c r="F1084" s="21">
        <v>111957412</v>
      </c>
      <c r="G1084" s="21" t="s">
        <v>1574</v>
      </c>
      <c r="H1084" s="22">
        <v>29950</v>
      </c>
    </row>
    <row r="1085" spans="1:8" ht="24">
      <c r="A1085" s="13"/>
      <c r="B1085" s="4">
        <v>67611</v>
      </c>
      <c r="C1085" s="21" t="s">
        <v>1146</v>
      </c>
      <c r="D1085" s="21" t="s">
        <v>67</v>
      </c>
      <c r="E1085" s="23">
        <v>39638</v>
      </c>
      <c r="F1085" s="21">
        <v>111951683</v>
      </c>
      <c r="G1085" s="21" t="s">
        <v>1758</v>
      </c>
      <c r="H1085" s="22">
        <v>19500</v>
      </c>
    </row>
    <row r="1086" spans="1:8" ht="24">
      <c r="A1086" s="13"/>
      <c r="B1086" s="4">
        <v>67612</v>
      </c>
      <c r="C1086" s="21" t="s">
        <v>471</v>
      </c>
      <c r="D1086" s="21" t="s">
        <v>67</v>
      </c>
      <c r="E1086" s="23">
        <v>39618</v>
      </c>
      <c r="F1086" s="21">
        <v>135021457</v>
      </c>
      <c r="G1086" s="21" t="s">
        <v>2264</v>
      </c>
      <c r="H1086" s="22">
        <v>50000</v>
      </c>
    </row>
    <row r="1087" spans="1:8" ht="24">
      <c r="A1087" s="13"/>
      <c r="B1087" s="4">
        <v>67676</v>
      </c>
      <c r="C1087" s="21" t="s">
        <v>456</v>
      </c>
      <c r="D1087" s="21" t="s">
        <v>2</v>
      </c>
      <c r="E1087" s="23">
        <v>39727</v>
      </c>
      <c r="F1087" s="21">
        <v>300658154</v>
      </c>
      <c r="G1087" s="21" t="s">
        <v>2149</v>
      </c>
      <c r="H1087" s="22">
        <v>52000</v>
      </c>
    </row>
    <row r="1088" spans="1:8" ht="24">
      <c r="A1088" s="13"/>
      <c r="B1088" s="4">
        <v>67680</v>
      </c>
      <c r="C1088" s="21" t="s">
        <v>44</v>
      </c>
      <c r="D1088" s="21" t="s">
        <v>2</v>
      </c>
      <c r="E1088" s="23">
        <v>39715</v>
      </c>
      <c r="F1088" s="21">
        <v>111951498</v>
      </c>
      <c r="G1088" s="21" t="s">
        <v>1664</v>
      </c>
      <c r="H1088" s="22">
        <v>96950</v>
      </c>
    </row>
    <row r="1089" spans="1:8" ht="36">
      <c r="A1089" s="13"/>
      <c r="B1089" s="4">
        <v>67682</v>
      </c>
      <c r="C1089" s="21" t="s">
        <v>1351</v>
      </c>
      <c r="D1089" s="21" t="s">
        <v>2</v>
      </c>
      <c r="E1089" s="23">
        <v>39714</v>
      </c>
      <c r="F1089" s="21">
        <v>300034607</v>
      </c>
      <c r="G1089" s="21" t="s">
        <v>1548</v>
      </c>
      <c r="H1089" s="22">
        <v>119890</v>
      </c>
    </row>
    <row r="1090" spans="1:8" ht="24">
      <c r="A1090" s="13"/>
      <c r="B1090" s="4">
        <v>67812</v>
      </c>
      <c r="C1090" s="21" t="s">
        <v>291</v>
      </c>
      <c r="D1090" s="21" t="s">
        <v>20</v>
      </c>
      <c r="E1090" s="23">
        <v>39651</v>
      </c>
      <c r="F1090" s="21">
        <v>807</v>
      </c>
      <c r="G1090" s="21" t="s">
        <v>1666</v>
      </c>
      <c r="H1090" s="22">
        <v>692000</v>
      </c>
    </row>
    <row r="1091" spans="1:8" ht="24">
      <c r="A1091" s="13"/>
      <c r="B1091" s="15">
        <v>68353</v>
      </c>
      <c r="C1091" s="19" t="s">
        <v>1182</v>
      </c>
      <c r="D1091" s="19" t="s">
        <v>2</v>
      </c>
      <c r="E1091" s="23">
        <v>39752</v>
      </c>
      <c r="F1091" s="21">
        <v>2581884</v>
      </c>
      <c r="G1091" s="21" t="s">
        <v>2302</v>
      </c>
      <c r="H1091" s="22">
        <v>18000</v>
      </c>
    </row>
    <row r="1092" spans="1:8">
      <c r="A1092" s="13"/>
      <c r="B1092" s="11"/>
      <c r="C1092" s="16"/>
      <c r="D1092" s="16"/>
      <c r="E1092" s="23">
        <v>39756</v>
      </c>
      <c r="F1092" s="21">
        <v>2581884</v>
      </c>
      <c r="G1092" s="21" t="s">
        <v>2302</v>
      </c>
      <c r="H1092" s="22">
        <v>14900</v>
      </c>
    </row>
    <row r="1093" spans="1:8" ht="24">
      <c r="A1093" s="13"/>
      <c r="B1093" s="4">
        <v>68663</v>
      </c>
      <c r="C1093" s="21" t="s">
        <v>156</v>
      </c>
      <c r="D1093" s="21" t="s">
        <v>20</v>
      </c>
      <c r="E1093" s="23">
        <v>39661</v>
      </c>
      <c r="F1093" s="21">
        <v>121215587</v>
      </c>
      <c r="G1093" s="21" t="s">
        <v>1592</v>
      </c>
      <c r="H1093" s="22">
        <v>800000</v>
      </c>
    </row>
    <row r="1094" spans="1:8" ht="21.6" customHeight="1">
      <c r="A1094" s="13"/>
      <c r="B1094" s="4">
        <v>68931</v>
      </c>
      <c r="C1094" s="21" t="s">
        <v>453</v>
      </c>
      <c r="D1094" s="21" t="s">
        <v>2</v>
      </c>
      <c r="E1094" s="23">
        <v>39752</v>
      </c>
      <c r="F1094" s="21">
        <v>210646690</v>
      </c>
      <c r="G1094" s="21" t="s">
        <v>2174</v>
      </c>
      <c r="H1094" s="22">
        <v>52667.8</v>
      </c>
    </row>
    <row r="1095" spans="1:8" ht="36">
      <c r="A1095" s="13"/>
      <c r="B1095" s="4">
        <v>69066</v>
      </c>
      <c r="C1095" s="21" t="s">
        <v>568</v>
      </c>
      <c r="D1095" s="21" t="s">
        <v>2</v>
      </c>
      <c r="E1095" s="23">
        <v>39756</v>
      </c>
      <c r="F1095" s="21">
        <v>120454883</v>
      </c>
      <c r="G1095" s="21" t="s">
        <v>1816</v>
      </c>
      <c r="H1095" s="22">
        <v>46310</v>
      </c>
    </row>
    <row r="1096" spans="1:8" ht="24">
      <c r="A1096" s="13"/>
      <c r="B1096" s="4">
        <v>69144</v>
      </c>
      <c r="C1096" s="21" t="s">
        <v>1207</v>
      </c>
      <c r="D1096" s="21" t="s">
        <v>20</v>
      </c>
      <c r="E1096" s="23">
        <v>39707</v>
      </c>
      <c r="F1096" s="21">
        <v>110753474</v>
      </c>
      <c r="G1096" s="21" t="s">
        <v>1512</v>
      </c>
      <c r="H1096" s="22">
        <v>168985</v>
      </c>
    </row>
    <row r="1097" spans="1:8" ht="24">
      <c r="A1097" s="14"/>
      <c r="B1097" s="4">
        <v>69152</v>
      </c>
      <c r="C1097" s="21" t="s">
        <v>549</v>
      </c>
      <c r="D1097" s="21" t="s">
        <v>20</v>
      </c>
      <c r="E1097" s="23">
        <v>39692</v>
      </c>
      <c r="F1097" s="21">
        <v>122074545</v>
      </c>
      <c r="G1097" s="21" t="s">
        <v>1608</v>
      </c>
      <c r="H1097" s="22">
        <v>47600</v>
      </c>
    </row>
    <row r="1098" spans="1:8">
      <c r="A1098" s="27">
        <v>2009</v>
      </c>
      <c r="B1098" s="4">
        <v>72057</v>
      </c>
      <c r="C1098" s="21" t="s">
        <v>619</v>
      </c>
      <c r="D1098" s="21" t="s">
        <v>15</v>
      </c>
      <c r="E1098" s="23">
        <v>39822</v>
      </c>
      <c r="F1098" s="21">
        <v>110356825</v>
      </c>
      <c r="G1098" s="21" t="s">
        <v>2028</v>
      </c>
      <c r="H1098" s="22">
        <v>42000</v>
      </c>
    </row>
    <row r="1099" spans="1:8" ht="36">
      <c r="A1099" s="13"/>
      <c r="B1099" s="4">
        <v>72181</v>
      </c>
      <c r="C1099" s="21" t="s">
        <v>968</v>
      </c>
      <c r="D1099" s="21" t="s">
        <v>8</v>
      </c>
      <c r="E1099" s="23">
        <v>40053</v>
      </c>
      <c r="F1099" s="21">
        <v>126108518</v>
      </c>
      <c r="G1099" s="21" t="s">
        <v>2269</v>
      </c>
      <c r="H1099" s="22">
        <v>249900</v>
      </c>
    </row>
    <row r="1100" spans="1:8" ht="24">
      <c r="A1100" s="13"/>
      <c r="B1100" s="4">
        <v>73402</v>
      </c>
      <c r="C1100" s="21" t="s">
        <v>816</v>
      </c>
      <c r="D1100" s="21" t="s">
        <v>2</v>
      </c>
      <c r="E1100" s="23">
        <v>40148</v>
      </c>
      <c r="F1100" s="21">
        <v>125467589</v>
      </c>
      <c r="G1100" s="21" t="s">
        <v>1488</v>
      </c>
      <c r="H1100" s="22">
        <v>300000</v>
      </c>
    </row>
    <row r="1101" spans="1:8" ht="24">
      <c r="A1101" s="13"/>
      <c r="B1101" s="15">
        <v>74172</v>
      </c>
      <c r="C1101" s="19" t="s">
        <v>370</v>
      </c>
      <c r="D1101" s="19" t="s">
        <v>2</v>
      </c>
      <c r="E1101" s="20">
        <v>39990</v>
      </c>
      <c r="F1101" s="21">
        <v>124251033</v>
      </c>
      <c r="G1101" s="21" t="s">
        <v>2027</v>
      </c>
      <c r="H1101" s="22">
        <v>13328</v>
      </c>
    </row>
    <row r="1102" spans="1:8" ht="24">
      <c r="A1102" s="13"/>
      <c r="B1102" s="28"/>
      <c r="C1102" s="29"/>
      <c r="D1102" s="29"/>
      <c r="E1102" s="29"/>
      <c r="F1102" s="21">
        <v>124480352</v>
      </c>
      <c r="G1102" s="21" t="s">
        <v>2039</v>
      </c>
      <c r="H1102" s="22">
        <v>72782.990000000005</v>
      </c>
    </row>
    <row r="1103" spans="1:8">
      <c r="A1103" s="13"/>
      <c r="B1103" s="28"/>
      <c r="C1103" s="29"/>
      <c r="D1103" s="29"/>
      <c r="E1103" s="29"/>
      <c r="F1103" s="21">
        <v>124588890</v>
      </c>
      <c r="G1103" s="21" t="s">
        <v>1612</v>
      </c>
      <c r="H1103" s="22">
        <v>10948</v>
      </c>
    </row>
    <row r="1104" spans="1:8">
      <c r="A1104" s="13"/>
      <c r="B1104" s="28"/>
      <c r="C1104" s="29"/>
      <c r="D1104" s="29"/>
      <c r="E1104" s="29"/>
      <c r="F1104" s="21">
        <v>126093354</v>
      </c>
      <c r="G1104" s="21" t="s">
        <v>1601</v>
      </c>
      <c r="H1104" s="22">
        <v>13303.53</v>
      </c>
    </row>
    <row r="1105" spans="1:8">
      <c r="A1105" s="13"/>
      <c r="B1105" s="28"/>
      <c r="C1105" s="29"/>
      <c r="D1105" s="29"/>
      <c r="E1105" s="29"/>
      <c r="F1105" s="21">
        <v>141405163</v>
      </c>
      <c r="G1105" s="21" t="s">
        <v>1497</v>
      </c>
      <c r="H1105" s="22">
        <v>24254.58</v>
      </c>
    </row>
    <row r="1106" spans="1:8">
      <c r="A1106" s="13"/>
      <c r="B1106" s="28"/>
      <c r="C1106" s="29"/>
      <c r="D1106" s="29"/>
      <c r="E1106" s="16"/>
      <c r="F1106" s="21">
        <v>144032335</v>
      </c>
      <c r="G1106" s="21" t="s">
        <v>2034</v>
      </c>
      <c r="H1106" s="22">
        <v>14280</v>
      </c>
    </row>
    <row r="1107" spans="1:8">
      <c r="A1107" s="13"/>
      <c r="B1107" s="28"/>
      <c r="C1107" s="29"/>
      <c r="D1107" s="29"/>
      <c r="E1107" s="20">
        <v>39993</v>
      </c>
      <c r="F1107" s="21">
        <v>122200481</v>
      </c>
      <c r="G1107" s="21" t="s">
        <v>2093</v>
      </c>
      <c r="H1107" s="22">
        <v>19992</v>
      </c>
    </row>
    <row r="1108" spans="1:8">
      <c r="A1108" s="13"/>
      <c r="B1108" s="11"/>
      <c r="C1108" s="16"/>
      <c r="D1108" s="16"/>
      <c r="E1108" s="16"/>
      <c r="F1108" s="21">
        <v>122210251</v>
      </c>
      <c r="G1108" s="21" t="s">
        <v>2196</v>
      </c>
      <c r="H1108" s="22">
        <v>3335.8</v>
      </c>
    </row>
    <row r="1109" spans="1:8" ht="24">
      <c r="A1109" s="13"/>
      <c r="B1109" s="4">
        <v>74606</v>
      </c>
      <c r="C1109" s="21" t="s">
        <v>674</v>
      </c>
      <c r="D1109" s="21" t="s">
        <v>2</v>
      </c>
      <c r="E1109" s="23">
        <v>39955</v>
      </c>
      <c r="F1109" s="21">
        <v>300122046</v>
      </c>
      <c r="G1109" s="21" t="s">
        <v>2193</v>
      </c>
      <c r="H1109" s="22">
        <v>396969</v>
      </c>
    </row>
    <row r="1110" spans="1:8" ht="24">
      <c r="A1110" s="13"/>
      <c r="B1110" s="4">
        <v>74809</v>
      </c>
      <c r="C1110" s="21" t="s">
        <v>381</v>
      </c>
      <c r="D1110" s="21" t="s">
        <v>2</v>
      </c>
      <c r="E1110" s="23">
        <v>39962</v>
      </c>
      <c r="F1110" s="21">
        <v>121352924</v>
      </c>
      <c r="G1110" s="21" t="s">
        <v>2194</v>
      </c>
      <c r="H1110" s="22">
        <v>6372</v>
      </c>
    </row>
    <row r="1111" spans="1:8" ht="24">
      <c r="A1111" s="13"/>
      <c r="B1111" s="4">
        <v>76526</v>
      </c>
      <c r="C1111" s="21" t="s">
        <v>1279</v>
      </c>
      <c r="D1111" s="21" t="s">
        <v>2</v>
      </c>
      <c r="E1111" s="23">
        <v>40025</v>
      </c>
      <c r="F1111" s="21">
        <v>135592370</v>
      </c>
      <c r="G1111" s="21" t="s">
        <v>2199</v>
      </c>
      <c r="H1111" s="22">
        <v>140000</v>
      </c>
    </row>
    <row r="1112" spans="1:8" ht="24">
      <c r="A1112" s="13"/>
      <c r="B1112" s="4">
        <v>79296</v>
      </c>
      <c r="C1112" s="21" t="s">
        <v>817</v>
      </c>
      <c r="D1112" s="21" t="s">
        <v>2</v>
      </c>
      <c r="E1112" s="23">
        <v>40133</v>
      </c>
      <c r="F1112" s="21">
        <v>301809538</v>
      </c>
      <c r="G1112" s="21" t="s">
        <v>1884</v>
      </c>
      <c r="H1112" s="22">
        <v>30500</v>
      </c>
    </row>
    <row r="1113" spans="1:8" ht="24">
      <c r="A1113" s="13"/>
      <c r="B1113" s="4">
        <v>80134</v>
      </c>
      <c r="C1113" s="21" t="s">
        <v>799</v>
      </c>
      <c r="D1113" s="21" t="s">
        <v>15</v>
      </c>
      <c r="E1113" s="23">
        <v>40099</v>
      </c>
      <c r="F1113" s="21">
        <v>300104824</v>
      </c>
      <c r="G1113" s="21" t="s">
        <v>1877</v>
      </c>
      <c r="H1113" s="22">
        <v>31339</v>
      </c>
    </row>
    <row r="1114" spans="1:8" ht="24">
      <c r="A1114" s="13"/>
      <c r="B1114" s="4">
        <v>80747</v>
      </c>
      <c r="C1114" s="21" t="s">
        <v>1436</v>
      </c>
      <c r="D1114" s="21" t="s">
        <v>67</v>
      </c>
      <c r="E1114" s="23">
        <v>40091</v>
      </c>
      <c r="F1114" s="21">
        <v>121931451</v>
      </c>
      <c r="G1114" s="21" t="s">
        <v>2038</v>
      </c>
      <c r="H1114" s="22">
        <v>1800000</v>
      </c>
    </row>
    <row r="1115" spans="1:8">
      <c r="A1115" s="13"/>
      <c r="B1115" s="4">
        <v>80748</v>
      </c>
      <c r="C1115" s="21" t="s">
        <v>883</v>
      </c>
      <c r="D1115" s="21" t="s">
        <v>67</v>
      </c>
      <c r="E1115" s="23">
        <v>40091</v>
      </c>
      <c r="F1115" s="21">
        <v>210316340</v>
      </c>
      <c r="G1115" s="21" t="s">
        <v>1605</v>
      </c>
      <c r="H1115" s="22">
        <v>290000</v>
      </c>
    </row>
    <row r="1116" spans="1:8" ht="24">
      <c r="A1116" s="13"/>
      <c r="B1116" s="4">
        <v>81033</v>
      </c>
      <c r="C1116" s="21" t="s">
        <v>47</v>
      </c>
      <c r="D1116" s="21" t="s">
        <v>2</v>
      </c>
      <c r="E1116" s="23">
        <v>40156</v>
      </c>
      <c r="F1116" s="21">
        <v>122588443</v>
      </c>
      <c r="G1116" s="21" t="s">
        <v>1544</v>
      </c>
      <c r="H1116" s="22">
        <v>199099.35</v>
      </c>
    </row>
    <row r="1117" spans="1:8" ht="36">
      <c r="A1117" s="13"/>
      <c r="B1117" s="4">
        <v>82011</v>
      </c>
      <c r="C1117" s="21" t="s">
        <v>1287</v>
      </c>
      <c r="D1117" s="21" t="s">
        <v>15</v>
      </c>
      <c r="E1117" s="23">
        <v>40011</v>
      </c>
      <c r="F1117" s="21">
        <v>110753474</v>
      </c>
      <c r="G1117" s="21" t="s">
        <v>1512</v>
      </c>
      <c r="H1117" s="22">
        <v>14550</v>
      </c>
    </row>
    <row r="1118" spans="1:8" ht="24">
      <c r="A1118" s="14"/>
      <c r="B1118" s="4">
        <v>82352</v>
      </c>
      <c r="C1118" s="21" t="s">
        <v>1250</v>
      </c>
      <c r="D1118" s="21" t="s">
        <v>15</v>
      </c>
      <c r="E1118" s="23">
        <v>40148</v>
      </c>
      <c r="F1118" s="21">
        <v>110753474</v>
      </c>
      <c r="G1118" s="21" t="s">
        <v>1512</v>
      </c>
      <c r="H1118" s="22">
        <v>15400</v>
      </c>
    </row>
    <row r="1119" spans="1:8" ht="24">
      <c r="A1119" s="27">
        <v>2010</v>
      </c>
      <c r="B1119" s="4">
        <v>73500</v>
      </c>
      <c r="C1119" s="21" t="s">
        <v>1445</v>
      </c>
      <c r="D1119" s="21" t="s">
        <v>8</v>
      </c>
      <c r="E1119" s="23">
        <v>40193</v>
      </c>
      <c r="F1119" s="21">
        <v>210316340</v>
      </c>
      <c r="G1119" s="21" t="s">
        <v>1605</v>
      </c>
      <c r="H1119" s="22">
        <v>1012100</v>
      </c>
    </row>
    <row r="1120" spans="1:8">
      <c r="A1120" s="13"/>
      <c r="B1120" s="4">
        <v>84815</v>
      </c>
      <c r="C1120" s="21" t="s">
        <v>619</v>
      </c>
      <c r="D1120" s="21" t="s">
        <v>15</v>
      </c>
      <c r="E1120" s="23">
        <v>40231</v>
      </c>
      <c r="F1120" s="21">
        <v>110356825</v>
      </c>
      <c r="G1120" s="21" t="s">
        <v>2028</v>
      </c>
      <c r="H1120" s="22">
        <v>34000</v>
      </c>
    </row>
    <row r="1121" spans="1:8" ht="24">
      <c r="A1121" s="13"/>
      <c r="B1121" s="4">
        <v>84816</v>
      </c>
      <c r="C1121" s="21" t="s">
        <v>619</v>
      </c>
      <c r="D1121" s="21" t="s">
        <v>15</v>
      </c>
      <c r="E1121" s="23">
        <v>40231</v>
      </c>
      <c r="F1121" s="21">
        <v>121433358</v>
      </c>
      <c r="G1121" s="21" t="s">
        <v>2218</v>
      </c>
      <c r="H1121" s="22">
        <v>29500</v>
      </c>
    </row>
    <row r="1122" spans="1:8" ht="24">
      <c r="A1122" s="13"/>
      <c r="B1122" s="4">
        <v>88699</v>
      </c>
      <c r="C1122" s="21" t="s">
        <v>1383</v>
      </c>
      <c r="D1122" s="21" t="s">
        <v>2</v>
      </c>
      <c r="E1122" s="23">
        <v>40385</v>
      </c>
      <c r="F1122" s="21">
        <v>300080743</v>
      </c>
      <c r="G1122" s="21" t="s">
        <v>1611</v>
      </c>
      <c r="H1122" s="22">
        <v>104100</v>
      </c>
    </row>
    <row r="1123" spans="1:8" ht="36">
      <c r="A1123" s="13"/>
      <c r="B1123" s="4">
        <v>88849</v>
      </c>
      <c r="C1123" s="21" t="s">
        <v>448</v>
      </c>
      <c r="D1123" s="21" t="s">
        <v>2</v>
      </c>
      <c r="E1123" s="23">
        <v>40472</v>
      </c>
      <c r="F1123" s="21">
        <v>135021457</v>
      </c>
      <c r="G1123" s="21" t="s">
        <v>2264</v>
      </c>
      <c r="H1123" s="22">
        <v>528357</v>
      </c>
    </row>
    <row r="1124" spans="1:8" ht="24">
      <c r="A1124" s="13"/>
      <c r="B1124" s="4">
        <v>89230</v>
      </c>
      <c r="C1124" s="21" t="s">
        <v>537</v>
      </c>
      <c r="D1124" s="21" t="s">
        <v>2</v>
      </c>
      <c r="E1124" s="23">
        <v>40357</v>
      </c>
      <c r="F1124" s="21">
        <v>300597228</v>
      </c>
      <c r="G1124" s="21" t="s">
        <v>1961</v>
      </c>
      <c r="H1124" s="22">
        <v>48872.41</v>
      </c>
    </row>
    <row r="1125" spans="1:8" ht="24">
      <c r="A1125" s="13"/>
      <c r="B1125" s="4">
        <v>89616</v>
      </c>
      <c r="C1125" s="21" t="s">
        <v>73</v>
      </c>
      <c r="D1125" s="21" t="s">
        <v>2</v>
      </c>
      <c r="E1125" s="23">
        <v>40406</v>
      </c>
      <c r="F1125" s="21">
        <v>300658389</v>
      </c>
      <c r="G1125" s="21" t="s">
        <v>1960</v>
      </c>
      <c r="H1125" s="22">
        <v>93000</v>
      </c>
    </row>
    <row r="1126" spans="1:8" ht="24">
      <c r="A1126" s="13"/>
      <c r="B1126" s="4">
        <v>94274</v>
      </c>
      <c r="C1126" s="21" t="s">
        <v>466</v>
      </c>
      <c r="D1126" s="21" t="s">
        <v>2</v>
      </c>
      <c r="E1126" s="23">
        <v>40497</v>
      </c>
      <c r="F1126" s="21">
        <v>110437597</v>
      </c>
      <c r="G1126" s="21" t="s">
        <v>1726</v>
      </c>
      <c r="H1126" s="22">
        <v>500000</v>
      </c>
    </row>
    <row r="1127" spans="1:8" ht="24">
      <c r="A1127" s="14"/>
      <c r="B1127" s="4">
        <v>94696</v>
      </c>
      <c r="C1127" s="21" t="s">
        <v>971</v>
      </c>
      <c r="D1127" s="21" t="s">
        <v>2</v>
      </c>
      <c r="E1127" s="23">
        <v>40529</v>
      </c>
      <c r="F1127" s="21">
        <v>111525235</v>
      </c>
      <c r="G1127" s="21" t="s">
        <v>1648</v>
      </c>
      <c r="H1127" s="22">
        <v>246000</v>
      </c>
    </row>
    <row r="1128" spans="1:8" s="6" customFormat="1" ht="13.8" thickBot="1">
      <c r="A1128" s="34" t="s">
        <v>2324</v>
      </c>
      <c r="B1128" s="35"/>
      <c r="C1128" s="35"/>
      <c r="D1128" s="35"/>
      <c r="E1128" s="35"/>
      <c r="F1128" s="35"/>
      <c r="G1128" s="36"/>
      <c r="H1128" s="30">
        <v>21502826.609999999</v>
      </c>
    </row>
    <row r="1129" spans="1:8" s="6" customFormat="1" ht="13.8" thickBot="1">
      <c r="A1129" s="37" t="s">
        <v>2242</v>
      </c>
      <c r="B1129" s="40"/>
      <c r="C1129" s="40"/>
      <c r="D1129" s="40"/>
      <c r="E1129" s="40"/>
      <c r="F1129" s="40"/>
      <c r="G1129" s="40"/>
      <c r="H1129" s="41"/>
    </row>
    <row r="1130" spans="1:8" ht="24">
      <c r="A1130" s="12">
        <v>2006</v>
      </c>
      <c r="B1130" s="11">
        <v>37905</v>
      </c>
      <c r="C1130" s="16" t="s">
        <v>372</v>
      </c>
      <c r="D1130" s="16" t="s">
        <v>2</v>
      </c>
      <c r="E1130" s="17">
        <v>38791</v>
      </c>
      <c r="F1130" s="16">
        <v>149660899</v>
      </c>
      <c r="G1130" s="16" t="s">
        <v>2031</v>
      </c>
      <c r="H1130" s="18">
        <v>6544398</v>
      </c>
    </row>
    <row r="1131" spans="1:8" ht="24">
      <c r="A1131" s="13"/>
      <c r="B1131" s="4">
        <v>38309</v>
      </c>
      <c r="C1131" s="21" t="s">
        <v>853</v>
      </c>
      <c r="D1131" s="21" t="s">
        <v>2</v>
      </c>
      <c r="E1131" s="23">
        <v>38834</v>
      </c>
      <c r="F1131" s="21">
        <v>135136655</v>
      </c>
      <c r="G1131" s="21" t="s">
        <v>2042</v>
      </c>
      <c r="H1131" s="22">
        <v>3426344</v>
      </c>
    </row>
    <row r="1132" spans="1:8" ht="24">
      <c r="A1132" s="13"/>
      <c r="B1132" s="4">
        <v>39397</v>
      </c>
      <c r="C1132" s="21" t="s">
        <v>1448</v>
      </c>
      <c r="D1132" s="21" t="s">
        <v>2</v>
      </c>
      <c r="E1132" s="23">
        <v>38833</v>
      </c>
      <c r="F1132" s="21">
        <v>149660899</v>
      </c>
      <c r="G1132" s="21" t="s">
        <v>2031</v>
      </c>
      <c r="H1132" s="22">
        <v>1591513</v>
      </c>
    </row>
    <row r="1133" spans="1:8" ht="24">
      <c r="A1133" s="13"/>
      <c r="B1133" s="4">
        <v>39985</v>
      </c>
      <c r="C1133" s="21" t="s">
        <v>1012</v>
      </c>
      <c r="D1133" s="21" t="s">
        <v>2</v>
      </c>
      <c r="E1133" s="23">
        <v>38861</v>
      </c>
      <c r="F1133" s="21">
        <v>234383290</v>
      </c>
      <c r="G1133" s="21" t="s">
        <v>2046</v>
      </c>
      <c r="H1133" s="22">
        <v>228352</v>
      </c>
    </row>
    <row r="1134" spans="1:8" ht="24">
      <c r="A1134" s="13"/>
      <c r="B1134" s="4">
        <v>40497</v>
      </c>
      <c r="C1134" s="21" t="s">
        <v>1344</v>
      </c>
      <c r="D1134" s="21" t="s">
        <v>2</v>
      </c>
      <c r="E1134" s="23">
        <v>38874</v>
      </c>
      <c r="F1134" s="21">
        <v>234029740</v>
      </c>
      <c r="G1134" s="21" t="s">
        <v>2048</v>
      </c>
      <c r="H1134" s="22">
        <v>12526236</v>
      </c>
    </row>
    <row r="1135" spans="1:8" ht="24">
      <c r="A1135" s="13"/>
      <c r="B1135" s="4">
        <v>41851</v>
      </c>
      <c r="C1135" s="21" t="s">
        <v>1272</v>
      </c>
      <c r="D1135" s="21" t="s">
        <v>2</v>
      </c>
      <c r="E1135" s="23">
        <v>38932</v>
      </c>
      <c r="F1135" s="21">
        <v>147693352</v>
      </c>
      <c r="G1135" s="21" t="s">
        <v>2058</v>
      </c>
      <c r="H1135" s="22">
        <v>144550</v>
      </c>
    </row>
    <row r="1136" spans="1:8" ht="24">
      <c r="A1136" s="13"/>
      <c r="B1136" s="4">
        <v>42090</v>
      </c>
      <c r="C1136" s="21" t="s">
        <v>1432</v>
      </c>
      <c r="D1136" s="21" t="s">
        <v>2</v>
      </c>
      <c r="E1136" s="23">
        <v>38916</v>
      </c>
      <c r="F1136" s="21">
        <v>120017944</v>
      </c>
      <c r="G1136" s="21" t="s">
        <v>2053</v>
      </c>
      <c r="H1136" s="22">
        <v>1849503</v>
      </c>
    </row>
    <row r="1137" spans="1:8" ht="24">
      <c r="A1137" s="13"/>
      <c r="B1137" s="4">
        <v>43433</v>
      </c>
      <c r="C1137" s="21" t="s">
        <v>905</v>
      </c>
      <c r="D1137" s="21" t="s">
        <v>20</v>
      </c>
      <c r="E1137" s="23">
        <v>38842</v>
      </c>
      <c r="F1137" s="21">
        <v>124430335</v>
      </c>
      <c r="G1137" s="21" t="s">
        <v>2043</v>
      </c>
      <c r="H1137" s="22">
        <v>283200</v>
      </c>
    </row>
    <row r="1138" spans="1:8" ht="24">
      <c r="A1138" s="13"/>
      <c r="B1138" s="4">
        <v>43756</v>
      </c>
      <c r="C1138" s="21" t="s">
        <v>234</v>
      </c>
      <c r="D1138" s="21" t="s">
        <v>8</v>
      </c>
      <c r="E1138" s="23">
        <v>39024</v>
      </c>
      <c r="F1138" s="21">
        <v>141026537</v>
      </c>
      <c r="G1138" s="21" t="s">
        <v>2072</v>
      </c>
      <c r="H1138" s="22">
        <v>726631.09</v>
      </c>
    </row>
    <row r="1139" spans="1:8" ht="24">
      <c r="A1139" s="13"/>
      <c r="B1139" s="4">
        <v>44253</v>
      </c>
      <c r="C1139" s="21" t="s">
        <v>752</v>
      </c>
      <c r="D1139" s="21" t="s">
        <v>2</v>
      </c>
      <c r="E1139" s="23">
        <v>38999</v>
      </c>
      <c r="F1139" s="21">
        <v>111445337</v>
      </c>
      <c r="G1139" s="21" t="s">
        <v>2068</v>
      </c>
      <c r="H1139" s="22">
        <v>342144.54</v>
      </c>
    </row>
    <row r="1140" spans="1:8" ht="24">
      <c r="A1140" s="13"/>
      <c r="B1140" s="4">
        <v>44307</v>
      </c>
      <c r="C1140" s="21" t="s">
        <v>509</v>
      </c>
      <c r="D1140" s="21" t="s">
        <v>2</v>
      </c>
      <c r="E1140" s="23">
        <v>39010</v>
      </c>
      <c r="F1140" s="21">
        <v>124430335</v>
      </c>
      <c r="G1140" s="21" t="s">
        <v>2043</v>
      </c>
      <c r="H1140" s="22">
        <v>499523</v>
      </c>
    </row>
    <row r="1141" spans="1:8" ht="24">
      <c r="A1141" s="13"/>
      <c r="B1141" s="4">
        <v>44576</v>
      </c>
      <c r="C1141" s="21" t="s">
        <v>592</v>
      </c>
      <c r="D1141" s="21" t="s">
        <v>20</v>
      </c>
      <c r="E1141" s="23">
        <v>38862</v>
      </c>
      <c r="F1141" s="21">
        <v>121738687</v>
      </c>
      <c r="G1141" s="21" t="s">
        <v>1524</v>
      </c>
      <c r="H1141" s="22">
        <v>442122.96</v>
      </c>
    </row>
    <row r="1142" spans="1:8" ht="24">
      <c r="A1142" s="13"/>
      <c r="B1142" s="4">
        <v>45285</v>
      </c>
      <c r="C1142" s="21" t="s">
        <v>129</v>
      </c>
      <c r="D1142" s="21" t="s">
        <v>20</v>
      </c>
      <c r="E1142" s="23">
        <v>38881</v>
      </c>
      <c r="F1142" s="21">
        <v>149660899</v>
      </c>
      <c r="G1142" s="21" t="s">
        <v>2031</v>
      </c>
      <c r="H1142" s="22">
        <v>860000</v>
      </c>
    </row>
    <row r="1143" spans="1:8" ht="24">
      <c r="A1143" s="13"/>
      <c r="B1143" s="4">
        <v>45982</v>
      </c>
      <c r="C1143" s="21" t="s">
        <v>423</v>
      </c>
      <c r="D1143" s="21" t="s">
        <v>20</v>
      </c>
      <c r="E1143" s="23">
        <v>38877</v>
      </c>
      <c r="F1143" s="21">
        <v>111647812</v>
      </c>
      <c r="G1143" s="21" t="s">
        <v>2025</v>
      </c>
      <c r="H1143" s="22">
        <v>558081</v>
      </c>
    </row>
    <row r="1144" spans="1:8" ht="24">
      <c r="A1144" s="13"/>
      <c r="B1144" s="4">
        <v>46416</v>
      </c>
      <c r="C1144" s="21" t="s">
        <v>752</v>
      </c>
      <c r="D1144" s="21" t="s">
        <v>2</v>
      </c>
      <c r="E1144" s="23">
        <v>39059</v>
      </c>
      <c r="F1144" s="21">
        <v>121929614</v>
      </c>
      <c r="G1144" s="21" t="s">
        <v>1550</v>
      </c>
      <c r="H1144" s="22">
        <v>108513.93</v>
      </c>
    </row>
    <row r="1145" spans="1:8" ht="24">
      <c r="A1145" s="13"/>
      <c r="B1145" s="4">
        <v>47329</v>
      </c>
      <c r="C1145" s="21" t="s">
        <v>777</v>
      </c>
      <c r="D1145" s="21" t="s">
        <v>67</v>
      </c>
      <c r="E1145" s="23">
        <v>38915</v>
      </c>
      <c r="F1145" s="21">
        <v>180315137</v>
      </c>
      <c r="G1145" s="21" t="s">
        <v>2052</v>
      </c>
      <c r="H1145" s="22">
        <v>33111806</v>
      </c>
    </row>
    <row r="1146" spans="1:8" ht="24">
      <c r="A1146" s="13"/>
      <c r="B1146" s="4">
        <v>47396</v>
      </c>
      <c r="C1146" s="21" t="s">
        <v>1014</v>
      </c>
      <c r="D1146" s="21" t="s">
        <v>20</v>
      </c>
      <c r="E1146" s="23">
        <v>39058</v>
      </c>
      <c r="F1146" s="21">
        <v>149660899</v>
      </c>
      <c r="G1146" s="21" t="s">
        <v>2031</v>
      </c>
      <c r="H1146" s="22">
        <v>225000</v>
      </c>
    </row>
    <row r="1147" spans="1:8" ht="24">
      <c r="A1147" s="13"/>
      <c r="B1147" s="4">
        <v>47397</v>
      </c>
      <c r="C1147" s="21" t="s">
        <v>412</v>
      </c>
      <c r="D1147" s="21" t="s">
        <v>20</v>
      </c>
      <c r="E1147" s="23">
        <v>39058</v>
      </c>
      <c r="F1147" s="21">
        <v>267328910</v>
      </c>
      <c r="G1147" s="21" t="s">
        <v>1585</v>
      </c>
      <c r="H1147" s="22">
        <v>570000</v>
      </c>
    </row>
    <row r="1148" spans="1:8" ht="24">
      <c r="A1148" s="13"/>
      <c r="B1148" s="4">
        <v>48516</v>
      </c>
      <c r="C1148" s="21" t="s">
        <v>113</v>
      </c>
      <c r="D1148" s="21" t="s">
        <v>20</v>
      </c>
      <c r="E1148" s="23">
        <v>39069</v>
      </c>
      <c r="F1148" s="21">
        <v>149660899</v>
      </c>
      <c r="G1148" s="21" t="s">
        <v>2031</v>
      </c>
      <c r="H1148" s="22">
        <v>890000</v>
      </c>
    </row>
    <row r="1149" spans="1:8" ht="24">
      <c r="A1149" s="13"/>
      <c r="B1149" s="4">
        <v>48517</v>
      </c>
      <c r="C1149" s="21" t="s">
        <v>929</v>
      </c>
      <c r="D1149" s="21" t="s">
        <v>20</v>
      </c>
      <c r="E1149" s="23">
        <v>39069</v>
      </c>
      <c r="F1149" s="21">
        <v>120017944</v>
      </c>
      <c r="G1149" s="21" t="s">
        <v>2053</v>
      </c>
      <c r="H1149" s="22">
        <v>27600</v>
      </c>
    </row>
    <row r="1150" spans="1:8" ht="24">
      <c r="A1150" s="13"/>
      <c r="B1150" s="4">
        <v>50511</v>
      </c>
      <c r="C1150" s="21" t="s">
        <v>1212</v>
      </c>
      <c r="D1150" s="21" t="s">
        <v>20</v>
      </c>
      <c r="E1150" s="23">
        <v>38986</v>
      </c>
      <c r="F1150" s="21">
        <v>124663332</v>
      </c>
      <c r="G1150" s="21" t="s">
        <v>2065</v>
      </c>
      <c r="H1150" s="22">
        <v>166800</v>
      </c>
    </row>
    <row r="1151" spans="1:8" ht="24">
      <c r="A1151" s="13"/>
      <c r="B1151" s="4">
        <v>51807</v>
      </c>
      <c r="C1151" s="21" t="s">
        <v>806</v>
      </c>
      <c r="D1151" s="21" t="s">
        <v>20</v>
      </c>
      <c r="E1151" s="23">
        <v>39008</v>
      </c>
      <c r="F1151" s="21">
        <v>125480145</v>
      </c>
      <c r="G1151" s="21" t="s">
        <v>1568</v>
      </c>
      <c r="H1151" s="22">
        <v>300000</v>
      </c>
    </row>
    <row r="1152" spans="1:8" ht="24">
      <c r="A1152" s="13"/>
      <c r="B1152" s="4">
        <v>52987</v>
      </c>
      <c r="C1152" s="21" t="s">
        <v>530</v>
      </c>
      <c r="D1152" s="21" t="s">
        <v>20</v>
      </c>
      <c r="E1152" s="23">
        <v>39042</v>
      </c>
      <c r="F1152" s="21">
        <v>121895140</v>
      </c>
      <c r="G1152" s="21" t="s">
        <v>1519</v>
      </c>
      <c r="H1152" s="22">
        <v>480348.5</v>
      </c>
    </row>
    <row r="1153" spans="1:8" ht="24">
      <c r="A1153" s="13"/>
      <c r="B1153" s="4">
        <v>52998</v>
      </c>
      <c r="C1153" s="21" t="s">
        <v>1387</v>
      </c>
      <c r="D1153" s="21" t="s">
        <v>20</v>
      </c>
      <c r="E1153" s="23">
        <v>39042</v>
      </c>
      <c r="F1153" s="21">
        <v>111445337</v>
      </c>
      <c r="G1153" s="21" t="s">
        <v>2068</v>
      </c>
      <c r="H1153" s="22">
        <v>102199.8</v>
      </c>
    </row>
    <row r="1154" spans="1:8" ht="24">
      <c r="A1154" s="14"/>
      <c r="B1154" s="4">
        <v>61944</v>
      </c>
      <c r="C1154" s="21" t="s">
        <v>1191</v>
      </c>
      <c r="D1154" s="21" t="s">
        <v>20</v>
      </c>
      <c r="E1154" s="23">
        <v>38733</v>
      </c>
      <c r="F1154" s="21">
        <v>111647812</v>
      </c>
      <c r="G1154" s="21" t="s">
        <v>2025</v>
      </c>
      <c r="H1154" s="22">
        <v>170510</v>
      </c>
    </row>
    <row r="1155" spans="1:8" ht="24">
      <c r="A1155" s="3">
        <v>2007</v>
      </c>
      <c r="B1155" s="4">
        <v>47132</v>
      </c>
      <c r="C1155" s="21" t="s">
        <v>1186</v>
      </c>
      <c r="D1155" s="21" t="s">
        <v>2</v>
      </c>
      <c r="E1155" s="23">
        <v>39093</v>
      </c>
      <c r="F1155" s="21">
        <v>121739255</v>
      </c>
      <c r="G1155" s="21" t="s">
        <v>2087</v>
      </c>
      <c r="H1155" s="22">
        <v>179653.58</v>
      </c>
    </row>
    <row r="1156" spans="1:8" ht="24">
      <c r="A1156" s="33"/>
      <c r="B1156" s="4">
        <v>47843</v>
      </c>
      <c r="C1156" s="21" t="s">
        <v>713</v>
      </c>
      <c r="D1156" s="21" t="s">
        <v>2</v>
      </c>
      <c r="E1156" s="23">
        <v>39146</v>
      </c>
      <c r="F1156" s="21">
        <v>120612714</v>
      </c>
      <c r="G1156" s="21" t="s">
        <v>2060</v>
      </c>
      <c r="H1156" s="22">
        <v>373000</v>
      </c>
    </row>
    <row r="1157" spans="1:8" ht="30" customHeight="1">
      <c r="A1157" s="13"/>
      <c r="B1157" s="4">
        <v>47849</v>
      </c>
      <c r="C1157" s="21" t="s">
        <v>491</v>
      </c>
      <c r="D1157" s="21" t="s">
        <v>2</v>
      </c>
      <c r="E1157" s="23">
        <v>39164</v>
      </c>
      <c r="F1157" s="21">
        <v>183711152</v>
      </c>
      <c r="G1157" s="21" t="s">
        <v>2141</v>
      </c>
      <c r="H1157" s="22">
        <v>5602701</v>
      </c>
    </row>
    <row r="1158" spans="1:8" ht="36.6" customHeight="1">
      <c r="A1158" s="13"/>
      <c r="B1158" s="4">
        <v>47907</v>
      </c>
      <c r="C1158" s="21" t="s">
        <v>1009</v>
      </c>
      <c r="D1158" s="21" t="s">
        <v>2</v>
      </c>
      <c r="E1158" s="23">
        <v>39139</v>
      </c>
      <c r="F1158" s="21">
        <v>226107940</v>
      </c>
      <c r="G1158" s="21" t="s">
        <v>1545</v>
      </c>
      <c r="H1158" s="22">
        <v>229433.3</v>
      </c>
    </row>
    <row r="1159" spans="1:8" ht="36">
      <c r="A1159" s="13"/>
      <c r="B1159" s="15">
        <v>48047</v>
      </c>
      <c r="C1159" s="19" t="s">
        <v>280</v>
      </c>
      <c r="D1159" s="19" t="s">
        <v>2</v>
      </c>
      <c r="E1159" s="20">
        <v>39162</v>
      </c>
      <c r="F1159" s="21">
        <v>124276944</v>
      </c>
      <c r="G1159" s="21" t="s">
        <v>2181</v>
      </c>
      <c r="H1159" s="22">
        <v>7080</v>
      </c>
    </row>
    <row r="1160" spans="1:8">
      <c r="A1160" s="13"/>
      <c r="B1160" s="28"/>
      <c r="C1160" s="29"/>
      <c r="D1160" s="29"/>
      <c r="E1160" s="16"/>
      <c r="F1160" s="21">
        <v>135952110</v>
      </c>
      <c r="G1160" s="21" t="s">
        <v>1831</v>
      </c>
      <c r="H1160" s="22">
        <v>10616.460000000001</v>
      </c>
    </row>
    <row r="1161" spans="1:8">
      <c r="A1161" s="13"/>
      <c r="B1161" s="11"/>
      <c r="C1161" s="16"/>
      <c r="D1161" s="16"/>
      <c r="E1161" s="23">
        <v>39171</v>
      </c>
      <c r="F1161" s="21">
        <v>249893210</v>
      </c>
      <c r="G1161" s="21" t="s">
        <v>2095</v>
      </c>
      <c r="H1161" s="22">
        <v>7384</v>
      </c>
    </row>
    <row r="1162" spans="1:8" ht="48">
      <c r="A1162" s="13"/>
      <c r="B1162" s="4">
        <v>48645</v>
      </c>
      <c r="C1162" s="21" t="s">
        <v>1471</v>
      </c>
      <c r="D1162" s="21" t="s">
        <v>20</v>
      </c>
      <c r="E1162" s="23">
        <v>39101</v>
      </c>
      <c r="F1162" s="21">
        <v>807</v>
      </c>
      <c r="G1162" s="21" t="s">
        <v>1603</v>
      </c>
      <c r="H1162" s="22">
        <v>1062560</v>
      </c>
    </row>
    <row r="1163" spans="1:8" ht="28.2" customHeight="1">
      <c r="A1163" s="13"/>
      <c r="B1163" s="4">
        <v>48780</v>
      </c>
      <c r="C1163" s="21" t="s">
        <v>172</v>
      </c>
      <c r="D1163" s="21" t="s">
        <v>2</v>
      </c>
      <c r="E1163" s="23">
        <v>39196</v>
      </c>
      <c r="F1163" s="21">
        <v>253663090</v>
      </c>
      <c r="G1163" s="21" t="s">
        <v>2137</v>
      </c>
      <c r="H1163" s="22">
        <v>8679777</v>
      </c>
    </row>
    <row r="1164" spans="1:8" ht="26.4" customHeight="1">
      <c r="A1164" s="13"/>
      <c r="B1164" s="4">
        <v>49408</v>
      </c>
      <c r="C1164" s="21" t="s">
        <v>1192</v>
      </c>
      <c r="D1164" s="21" t="s">
        <v>2</v>
      </c>
      <c r="E1164" s="23">
        <v>39184</v>
      </c>
      <c r="F1164" s="21">
        <v>110441713</v>
      </c>
      <c r="G1164" s="21" t="s">
        <v>2180</v>
      </c>
      <c r="H1164" s="22">
        <v>170480</v>
      </c>
    </row>
    <row r="1165" spans="1:8" ht="24">
      <c r="A1165" s="13"/>
      <c r="B1165" s="4">
        <v>49648</v>
      </c>
      <c r="C1165" s="21" t="s">
        <v>394</v>
      </c>
      <c r="D1165" s="21" t="s">
        <v>8</v>
      </c>
      <c r="E1165" s="23">
        <v>39226</v>
      </c>
      <c r="F1165" s="21">
        <v>142169659</v>
      </c>
      <c r="G1165" s="21" t="s">
        <v>1623</v>
      </c>
      <c r="H1165" s="22">
        <v>599847.43000000005</v>
      </c>
    </row>
    <row r="1166" spans="1:8" ht="24">
      <c r="A1166" s="13"/>
      <c r="B1166" s="4">
        <v>49749</v>
      </c>
      <c r="C1166" s="21" t="s">
        <v>1023</v>
      </c>
      <c r="D1166" s="21" t="s">
        <v>20</v>
      </c>
      <c r="E1166" s="23">
        <v>39142</v>
      </c>
      <c r="F1166" s="21">
        <v>180206878</v>
      </c>
      <c r="G1166" s="21" t="s">
        <v>1613</v>
      </c>
      <c r="H1166" s="22">
        <v>22500</v>
      </c>
    </row>
    <row r="1167" spans="1:8" ht="24">
      <c r="A1167" s="13"/>
      <c r="B1167" s="4">
        <v>50254</v>
      </c>
      <c r="C1167" s="21" t="s">
        <v>906</v>
      </c>
      <c r="D1167" s="21" t="s">
        <v>8</v>
      </c>
      <c r="E1167" s="23">
        <v>39281</v>
      </c>
      <c r="F1167" s="21">
        <v>110878442</v>
      </c>
      <c r="G1167" s="21" t="s">
        <v>1558</v>
      </c>
      <c r="H1167" s="22">
        <v>280000</v>
      </c>
    </row>
    <row r="1168" spans="1:8" ht="24">
      <c r="A1168" s="13"/>
      <c r="B1168" s="4">
        <v>50255</v>
      </c>
      <c r="C1168" s="21" t="s">
        <v>1159</v>
      </c>
      <c r="D1168" s="21" t="s">
        <v>8</v>
      </c>
      <c r="E1168" s="23">
        <v>39276</v>
      </c>
      <c r="F1168" s="21">
        <v>121928099</v>
      </c>
      <c r="G1168" s="21" t="s">
        <v>2116</v>
      </c>
      <c r="H1168" s="22">
        <v>185000</v>
      </c>
    </row>
    <row r="1169" spans="1:8" ht="24">
      <c r="A1169" s="13"/>
      <c r="B1169" s="4">
        <v>50396</v>
      </c>
      <c r="C1169" s="21" t="s">
        <v>1420</v>
      </c>
      <c r="D1169" s="21" t="s">
        <v>2</v>
      </c>
      <c r="E1169" s="23">
        <v>39213</v>
      </c>
      <c r="F1169" s="21">
        <v>120017944</v>
      </c>
      <c r="G1169" s="21" t="s">
        <v>2053</v>
      </c>
      <c r="H1169" s="22">
        <v>1998767</v>
      </c>
    </row>
    <row r="1170" spans="1:8" ht="24">
      <c r="A1170" s="13"/>
      <c r="B1170" s="4">
        <v>51022</v>
      </c>
      <c r="C1170" s="21" t="s">
        <v>76</v>
      </c>
      <c r="D1170" s="21" t="s">
        <v>2</v>
      </c>
      <c r="E1170" s="23">
        <v>39262</v>
      </c>
      <c r="F1170" s="21">
        <v>110461363</v>
      </c>
      <c r="G1170" s="21" t="s">
        <v>2021</v>
      </c>
      <c r="H1170" s="22">
        <v>913.45</v>
      </c>
    </row>
    <row r="1171" spans="1:8">
      <c r="A1171" s="13"/>
      <c r="B1171" s="15">
        <v>52093</v>
      </c>
      <c r="C1171" s="19" t="s">
        <v>547</v>
      </c>
      <c r="D1171" s="19" t="s">
        <v>8</v>
      </c>
      <c r="E1171" s="20">
        <v>39311</v>
      </c>
      <c r="F1171" s="21">
        <v>126079924</v>
      </c>
      <c r="G1171" s="21" t="s">
        <v>1583</v>
      </c>
      <c r="H1171" s="22">
        <v>1696068.28</v>
      </c>
    </row>
    <row r="1172" spans="1:8">
      <c r="A1172" s="13"/>
      <c r="B1172" s="11"/>
      <c r="C1172" s="16"/>
      <c r="D1172" s="16"/>
      <c r="E1172" s="16"/>
      <c r="F1172" s="21">
        <v>300110318</v>
      </c>
      <c r="G1172" s="21" t="s">
        <v>1720</v>
      </c>
      <c r="H1172" s="22">
        <v>475127</v>
      </c>
    </row>
    <row r="1173" spans="1:8" ht="24">
      <c r="A1173" s="13"/>
      <c r="B1173" s="15">
        <v>52099</v>
      </c>
      <c r="C1173" s="19" t="s">
        <v>433</v>
      </c>
      <c r="D1173" s="19" t="s">
        <v>8</v>
      </c>
      <c r="E1173" s="20">
        <v>39294</v>
      </c>
      <c r="F1173" s="21">
        <v>120213448</v>
      </c>
      <c r="G1173" s="21" t="s">
        <v>2040</v>
      </c>
      <c r="H1173" s="22">
        <v>199470.15</v>
      </c>
    </row>
    <row r="1174" spans="1:8">
      <c r="A1174" s="13"/>
      <c r="B1174" s="11"/>
      <c r="C1174" s="16"/>
      <c r="D1174" s="16"/>
      <c r="E1174" s="16"/>
      <c r="F1174" s="21">
        <v>134528030</v>
      </c>
      <c r="G1174" s="21" t="s">
        <v>2117</v>
      </c>
      <c r="H1174" s="22">
        <v>545338.62</v>
      </c>
    </row>
    <row r="1175" spans="1:8" ht="24">
      <c r="A1175" s="13"/>
      <c r="B1175" s="15">
        <v>52225</v>
      </c>
      <c r="C1175" s="19" t="s">
        <v>944</v>
      </c>
      <c r="D1175" s="19" t="s">
        <v>8</v>
      </c>
      <c r="E1175" s="23">
        <v>39307</v>
      </c>
      <c r="F1175" s="21">
        <v>226107940</v>
      </c>
      <c r="G1175" s="21" t="s">
        <v>1545</v>
      </c>
      <c r="H1175" s="22">
        <v>259558.7</v>
      </c>
    </row>
    <row r="1176" spans="1:8" ht="24">
      <c r="A1176" s="13"/>
      <c r="B1176" s="11"/>
      <c r="C1176" s="16"/>
      <c r="D1176" s="16"/>
      <c r="E1176" s="23">
        <v>39311</v>
      </c>
      <c r="F1176" s="21">
        <v>125938272</v>
      </c>
      <c r="G1176" s="21" t="s">
        <v>1614</v>
      </c>
      <c r="H1176" s="22">
        <v>1520412.3</v>
      </c>
    </row>
    <row r="1177" spans="1:8" ht="24">
      <c r="A1177" s="13"/>
      <c r="B1177" s="4">
        <v>53498</v>
      </c>
      <c r="C1177" s="21" t="s">
        <v>1318</v>
      </c>
      <c r="D1177" s="21" t="s">
        <v>2</v>
      </c>
      <c r="E1177" s="23">
        <v>39289</v>
      </c>
      <c r="F1177" s="21">
        <v>123875414</v>
      </c>
      <c r="G1177" s="21" t="s">
        <v>2086</v>
      </c>
      <c r="H1177" s="22">
        <v>13041.94</v>
      </c>
    </row>
    <row r="1178" spans="1:8" ht="24">
      <c r="A1178" s="13"/>
      <c r="B1178" s="4">
        <v>53618</v>
      </c>
      <c r="C1178" s="21" t="s">
        <v>283</v>
      </c>
      <c r="D1178" s="21" t="s">
        <v>2</v>
      </c>
      <c r="E1178" s="23">
        <v>39304</v>
      </c>
      <c r="F1178" s="21">
        <v>181253044</v>
      </c>
      <c r="G1178" s="21" t="s">
        <v>2176</v>
      </c>
      <c r="H1178" s="22">
        <v>7212026</v>
      </c>
    </row>
    <row r="1179" spans="1:8" ht="24">
      <c r="A1179" s="13"/>
      <c r="B1179" s="4">
        <v>53619</v>
      </c>
      <c r="C1179" s="21" t="s">
        <v>1</v>
      </c>
      <c r="D1179" s="21" t="s">
        <v>2</v>
      </c>
      <c r="E1179" s="23">
        <v>39289</v>
      </c>
      <c r="F1179" s="21">
        <v>149660899</v>
      </c>
      <c r="G1179" s="21" t="s">
        <v>2031</v>
      </c>
      <c r="H1179" s="22">
        <v>999924</v>
      </c>
    </row>
    <row r="1180" spans="1:8" ht="24">
      <c r="A1180" s="13"/>
      <c r="B1180" s="4">
        <v>55276</v>
      </c>
      <c r="C1180" s="21" t="s">
        <v>936</v>
      </c>
      <c r="D1180" s="21" t="s">
        <v>20</v>
      </c>
      <c r="E1180" s="23">
        <v>39273</v>
      </c>
      <c r="F1180" s="21">
        <v>141026537</v>
      </c>
      <c r="G1180" s="21" t="s">
        <v>2072</v>
      </c>
      <c r="H1180" s="22">
        <v>265021.28000000003</v>
      </c>
    </row>
    <row r="1181" spans="1:8" ht="24">
      <c r="A1181" s="13"/>
      <c r="B1181" s="4">
        <v>55654</v>
      </c>
      <c r="C1181" s="21" t="s">
        <v>559</v>
      </c>
      <c r="D1181" s="21" t="s">
        <v>2</v>
      </c>
      <c r="E1181" s="23">
        <v>39381</v>
      </c>
      <c r="F1181" s="21">
        <v>111647812</v>
      </c>
      <c r="G1181" s="21" t="s">
        <v>2025</v>
      </c>
      <c r="H1181" s="22">
        <v>467280</v>
      </c>
    </row>
    <row r="1182" spans="1:8" ht="24">
      <c r="A1182" s="13"/>
      <c r="B1182" s="4">
        <v>58530</v>
      </c>
      <c r="C1182" s="21" t="s">
        <v>434</v>
      </c>
      <c r="D1182" s="21" t="s">
        <v>2</v>
      </c>
      <c r="E1182" s="23">
        <v>39436</v>
      </c>
      <c r="F1182" s="21">
        <v>120017944</v>
      </c>
      <c r="G1182" s="21" t="s">
        <v>2053</v>
      </c>
      <c r="H1182" s="22">
        <v>542968</v>
      </c>
    </row>
    <row r="1183" spans="1:8" ht="24">
      <c r="A1183" s="13"/>
      <c r="B1183" s="4">
        <v>58636</v>
      </c>
      <c r="C1183" s="21" t="s">
        <v>792</v>
      </c>
      <c r="D1183" s="21" t="s">
        <v>2</v>
      </c>
      <c r="E1183" s="23">
        <v>39443</v>
      </c>
      <c r="F1183" s="21">
        <v>134296393</v>
      </c>
      <c r="G1183" s="21" t="s">
        <v>1499</v>
      </c>
      <c r="H1183" s="22">
        <v>314809.84000000003</v>
      </c>
    </row>
    <row r="1184" spans="1:8" ht="24">
      <c r="A1184" s="13"/>
      <c r="B1184" s="4">
        <v>58639</v>
      </c>
      <c r="C1184" s="21" t="s">
        <v>673</v>
      </c>
      <c r="D1184" s="21" t="s">
        <v>2</v>
      </c>
      <c r="E1184" s="23">
        <v>39433</v>
      </c>
      <c r="F1184" s="21">
        <v>111445337</v>
      </c>
      <c r="G1184" s="21" t="s">
        <v>2068</v>
      </c>
      <c r="H1184" s="22">
        <v>397648.2</v>
      </c>
    </row>
    <row r="1185" spans="1:8" ht="48">
      <c r="A1185" s="13"/>
      <c r="B1185" s="4">
        <v>60023</v>
      </c>
      <c r="C1185" s="21" t="s">
        <v>812</v>
      </c>
      <c r="D1185" s="21" t="s">
        <v>20</v>
      </c>
      <c r="E1185" s="23">
        <v>39436</v>
      </c>
      <c r="F1185" s="21">
        <v>300044462</v>
      </c>
      <c r="G1185" s="21" t="s">
        <v>1706</v>
      </c>
      <c r="H1185" s="22">
        <v>300000</v>
      </c>
    </row>
    <row r="1186" spans="1:8" ht="24">
      <c r="A1186" s="13"/>
      <c r="B1186" s="4">
        <v>60053</v>
      </c>
      <c r="C1186" s="21" t="s">
        <v>750</v>
      </c>
      <c r="D1186" s="21" t="s">
        <v>20</v>
      </c>
      <c r="E1186" s="23">
        <v>39433</v>
      </c>
      <c r="F1186" s="21">
        <v>125938272</v>
      </c>
      <c r="G1186" s="21" t="s">
        <v>1614</v>
      </c>
      <c r="H1186" s="22">
        <v>343000</v>
      </c>
    </row>
    <row r="1187" spans="1:8" ht="24">
      <c r="A1187" s="13"/>
      <c r="B1187" s="4">
        <v>60057</v>
      </c>
      <c r="C1187" s="21" t="s">
        <v>999</v>
      </c>
      <c r="D1187" s="21" t="s">
        <v>20</v>
      </c>
      <c r="E1187" s="23">
        <v>39445</v>
      </c>
      <c r="F1187" s="21">
        <v>121895140</v>
      </c>
      <c r="G1187" s="21" t="s">
        <v>1519</v>
      </c>
      <c r="H1187" s="22">
        <v>238653.78</v>
      </c>
    </row>
    <row r="1188" spans="1:8" ht="24">
      <c r="A1188" s="13"/>
      <c r="B1188" s="4">
        <v>60079</v>
      </c>
      <c r="C1188" s="21" t="s">
        <v>316</v>
      </c>
      <c r="D1188" s="21" t="s">
        <v>20</v>
      </c>
      <c r="E1188" s="23">
        <v>39435</v>
      </c>
      <c r="F1188" s="21">
        <v>226107940</v>
      </c>
      <c r="G1188" s="21" t="s">
        <v>1545</v>
      </c>
      <c r="H1188" s="22">
        <v>66998.039999999994</v>
      </c>
    </row>
    <row r="1189" spans="1:8" ht="24">
      <c r="A1189" s="14"/>
      <c r="B1189" s="4">
        <v>60365</v>
      </c>
      <c r="C1189" s="21" t="s">
        <v>919</v>
      </c>
      <c r="D1189" s="21" t="s">
        <v>20</v>
      </c>
      <c r="E1189" s="23">
        <v>39436</v>
      </c>
      <c r="F1189" s="21">
        <v>110380210</v>
      </c>
      <c r="G1189" s="21" t="s">
        <v>2122</v>
      </c>
      <c r="H1189" s="22">
        <v>278000</v>
      </c>
    </row>
    <row r="1190" spans="1:8" ht="24">
      <c r="A1190" s="27">
        <v>2008</v>
      </c>
      <c r="B1190" s="4">
        <v>58635</v>
      </c>
      <c r="C1190" s="21" t="s">
        <v>248</v>
      </c>
      <c r="D1190" s="21" t="s">
        <v>2</v>
      </c>
      <c r="E1190" s="23">
        <v>39458</v>
      </c>
      <c r="F1190" s="21">
        <v>221946340</v>
      </c>
      <c r="G1190" s="21" t="s">
        <v>2083</v>
      </c>
      <c r="H1190" s="22">
        <v>70800</v>
      </c>
    </row>
    <row r="1191" spans="1:8" ht="24">
      <c r="A1191" s="13"/>
      <c r="B1191" s="4">
        <v>60460</v>
      </c>
      <c r="C1191" s="21" t="s">
        <v>1232</v>
      </c>
      <c r="D1191" s="21" t="s">
        <v>2</v>
      </c>
      <c r="E1191" s="23">
        <v>39514</v>
      </c>
      <c r="F1191" s="21">
        <v>123406623</v>
      </c>
      <c r="G1191" s="21" t="s">
        <v>2082</v>
      </c>
      <c r="H1191" s="22">
        <v>156812.28</v>
      </c>
    </row>
    <row r="1192" spans="1:8" ht="36">
      <c r="A1192" s="13"/>
      <c r="B1192" s="4">
        <v>60608</v>
      </c>
      <c r="C1192" s="21" t="s">
        <v>789</v>
      </c>
      <c r="D1192" s="21" t="s">
        <v>2</v>
      </c>
      <c r="E1192" s="23">
        <v>39528</v>
      </c>
      <c r="F1192" s="21">
        <v>124563175</v>
      </c>
      <c r="G1192" s="21" t="s">
        <v>1722</v>
      </c>
      <c r="H1192" s="22">
        <v>32000</v>
      </c>
    </row>
    <row r="1193" spans="1:8" ht="24">
      <c r="A1193" s="13"/>
      <c r="B1193" s="4">
        <v>60948</v>
      </c>
      <c r="C1193" s="21" t="s">
        <v>974</v>
      </c>
      <c r="D1193" s="21" t="s">
        <v>8</v>
      </c>
      <c r="E1193" s="23">
        <v>39568</v>
      </c>
      <c r="F1193" s="21">
        <v>141805727</v>
      </c>
      <c r="G1193" s="21" t="s">
        <v>2145</v>
      </c>
      <c r="H1193" s="22">
        <v>243430</v>
      </c>
    </row>
    <row r="1194" spans="1:8" ht="24">
      <c r="A1194" s="13"/>
      <c r="B1194" s="4">
        <v>61426</v>
      </c>
      <c r="C1194" s="21" t="s">
        <v>615</v>
      </c>
      <c r="D1194" s="21" t="s">
        <v>8</v>
      </c>
      <c r="E1194" s="23">
        <v>39604</v>
      </c>
      <c r="F1194" s="21">
        <v>147693352</v>
      </c>
      <c r="G1194" s="21" t="s">
        <v>2058</v>
      </c>
      <c r="H1194" s="22">
        <v>421260</v>
      </c>
    </row>
    <row r="1195" spans="1:8" ht="24">
      <c r="A1195" s="13"/>
      <c r="B1195" s="4">
        <v>61579</v>
      </c>
      <c r="C1195" s="21" t="s">
        <v>490</v>
      </c>
      <c r="D1195" s="21" t="s">
        <v>2</v>
      </c>
      <c r="E1195" s="23">
        <v>39568</v>
      </c>
      <c r="F1195" s="21">
        <v>134248765</v>
      </c>
      <c r="G1195" s="21" t="s">
        <v>2049</v>
      </c>
      <c r="H1195" s="22">
        <v>5671700.6600000001</v>
      </c>
    </row>
    <row r="1196" spans="1:8" ht="24">
      <c r="A1196" s="13"/>
      <c r="B1196" s="4">
        <v>61636</v>
      </c>
      <c r="C1196" s="21" t="s">
        <v>458</v>
      </c>
      <c r="D1196" s="21" t="s">
        <v>20</v>
      </c>
      <c r="E1196" s="23">
        <v>39491</v>
      </c>
      <c r="F1196" s="21">
        <v>253663090</v>
      </c>
      <c r="G1196" s="21" t="s">
        <v>2137</v>
      </c>
      <c r="H1196" s="22">
        <v>511000</v>
      </c>
    </row>
    <row r="1197" spans="1:8">
      <c r="A1197" s="13"/>
      <c r="B1197" s="4">
        <v>62949</v>
      </c>
      <c r="C1197" s="21" t="s">
        <v>1455</v>
      </c>
      <c r="D1197" s="21" t="s">
        <v>8</v>
      </c>
      <c r="E1197" s="23">
        <v>39602</v>
      </c>
      <c r="F1197" s="21">
        <v>121989216</v>
      </c>
      <c r="G1197" s="21" t="s">
        <v>2150</v>
      </c>
      <c r="H1197" s="22">
        <v>1452620</v>
      </c>
    </row>
    <row r="1198" spans="1:8">
      <c r="A1198" s="13"/>
      <c r="B1198" s="4">
        <v>63088</v>
      </c>
      <c r="C1198" s="21" t="s">
        <v>922</v>
      </c>
      <c r="D1198" s="21" t="s">
        <v>8</v>
      </c>
      <c r="E1198" s="23">
        <v>39601</v>
      </c>
      <c r="F1198" s="21">
        <v>220618020</v>
      </c>
      <c r="G1198" s="21" t="s">
        <v>2098</v>
      </c>
      <c r="H1198" s="22">
        <v>275900</v>
      </c>
    </row>
    <row r="1199" spans="1:8" ht="24">
      <c r="A1199" s="13"/>
      <c r="B1199" s="4">
        <v>63203</v>
      </c>
      <c r="C1199" s="21" t="s">
        <v>1426</v>
      </c>
      <c r="D1199" s="21" t="s">
        <v>20</v>
      </c>
      <c r="E1199" s="23">
        <v>39514</v>
      </c>
      <c r="F1199" s="21">
        <v>123875414</v>
      </c>
      <c r="G1199" s="21" t="s">
        <v>2086</v>
      </c>
      <c r="H1199" s="22">
        <v>1900</v>
      </c>
    </row>
    <row r="1200" spans="1:8" ht="24">
      <c r="A1200" s="13"/>
      <c r="B1200" s="4">
        <v>63374</v>
      </c>
      <c r="C1200" s="21" t="s">
        <v>915</v>
      </c>
      <c r="D1200" s="21" t="s">
        <v>20</v>
      </c>
      <c r="E1200" s="23">
        <v>39519</v>
      </c>
      <c r="F1200" s="21">
        <v>126090244</v>
      </c>
      <c r="G1200" s="21" t="s">
        <v>2140</v>
      </c>
      <c r="H1200" s="22">
        <v>28000</v>
      </c>
    </row>
    <row r="1201" spans="1:8" ht="24">
      <c r="A1201" s="13"/>
      <c r="B1201" s="4">
        <v>63652</v>
      </c>
      <c r="C1201" s="21" t="s">
        <v>208</v>
      </c>
      <c r="D1201" s="21" t="s">
        <v>20</v>
      </c>
      <c r="E1201" s="23">
        <v>39535</v>
      </c>
      <c r="F1201" s="21">
        <v>183711152</v>
      </c>
      <c r="G1201" s="21" t="s">
        <v>2141</v>
      </c>
      <c r="H1201" s="22">
        <v>755000</v>
      </c>
    </row>
    <row r="1202" spans="1:8" ht="24">
      <c r="A1202" s="13"/>
      <c r="B1202" s="4">
        <v>64122</v>
      </c>
      <c r="C1202" s="21" t="s">
        <v>77</v>
      </c>
      <c r="D1202" s="21" t="s">
        <v>2</v>
      </c>
      <c r="E1202" s="23">
        <v>39625</v>
      </c>
      <c r="F1202" s="21">
        <v>123633891</v>
      </c>
      <c r="G1202" s="21" t="s">
        <v>2152</v>
      </c>
      <c r="H1202" s="22">
        <v>91922</v>
      </c>
    </row>
    <row r="1203" spans="1:8" ht="24">
      <c r="A1203" s="13"/>
      <c r="B1203" s="4">
        <v>65457</v>
      </c>
      <c r="C1203" s="21" t="s">
        <v>946</v>
      </c>
      <c r="D1203" s="21" t="s">
        <v>8</v>
      </c>
      <c r="E1203" s="23">
        <v>39687</v>
      </c>
      <c r="F1203" s="21">
        <v>234383290</v>
      </c>
      <c r="G1203" s="21" t="s">
        <v>2046</v>
      </c>
      <c r="H1203" s="22">
        <v>259200</v>
      </c>
    </row>
    <row r="1204" spans="1:8">
      <c r="A1204" s="13"/>
      <c r="B1204" s="4">
        <v>65599</v>
      </c>
      <c r="C1204" s="21" t="s">
        <v>528</v>
      </c>
      <c r="D1204" s="21" t="s">
        <v>8</v>
      </c>
      <c r="E1204" s="23">
        <v>39688</v>
      </c>
      <c r="F1204" s="21">
        <v>123406623</v>
      </c>
      <c r="G1204" s="21" t="s">
        <v>2082</v>
      </c>
      <c r="H1204" s="22">
        <v>483646.54</v>
      </c>
    </row>
    <row r="1205" spans="1:8" ht="24">
      <c r="A1205" s="13"/>
      <c r="B1205" s="4">
        <v>65685</v>
      </c>
      <c r="C1205" s="21" t="s">
        <v>1089</v>
      </c>
      <c r="D1205" s="21" t="s">
        <v>2</v>
      </c>
      <c r="E1205" s="23">
        <v>39653</v>
      </c>
      <c r="F1205" s="21">
        <v>125859857</v>
      </c>
      <c r="G1205" s="21" t="s">
        <v>1761</v>
      </c>
      <c r="H1205" s="22">
        <v>2499772</v>
      </c>
    </row>
    <row r="1206" spans="1:8" ht="24">
      <c r="A1206" s="13"/>
      <c r="B1206" s="4">
        <v>66310</v>
      </c>
      <c r="C1206" s="21" t="s">
        <v>235</v>
      </c>
      <c r="D1206" s="21" t="s">
        <v>2</v>
      </c>
      <c r="E1206" s="23">
        <v>39674</v>
      </c>
      <c r="F1206" s="21">
        <v>125167563</v>
      </c>
      <c r="G1206" s="21" t="s">
        <v>1579</v>
      </c>
      <c r="H1206" s="22">
        <v>725033.16</v>
      </c>
    </row>
    <row r="1207" spans="1:8" ht="24">
      <c r="A1207" s="13"/>
      <c r="B1207" s="4">
        <v>66319</v>
      </c>
      <c r="C1207" s="21" t="s">
        <v>437</v>
      </c>
      <c r="D1207" s="21" t="s">
        <v>2</v>
      </c>
      <c r="E1207" s="23">
        <v>39678</v>
      </c>
      <c r="F1207" s="21">
        <v>300613091</v>
      </c>
      <c r="G1207" s="21" t="s">
        <v>1729</v>
      </c>
      <c r="H1207" s="22">
        <v>540000</v>
      </c>
    </row>
    <row r="1208" spans="1:8" ht="24">
      <c r="A1208" s="13"/>
      <c r="B1208" s="4">
        <v>66529</v>
      </c>
      <c r="C1208" s="21" t="s">
        <v>529</v>
      </c>
      <c r="D1208" s="21" t="s">
        <v>20</v>
      </c>
      <c r="E1208" s="23">
        <v>39618</v>
      </c>
      <c r="F1208" s="21">
        <v>121738687</v>
      </c>
      <c r="G1208" s="21" t="s">
        <v>1524</v>
      </c>
      <c r="H1208" s="22">
        <v>483579</v>
      </c>
    </row>
    <row r="1209" spans="1:8" ht="24">
      <c r="A1209" s="13"/>
      <c r="B1209" s="4">
        <v>66778</v>
      </c>
      <c r="C1209" s="21" t="s">
        <v>64</v>
      </c>
      <c r="D1209" s="21" t="s">
        <v>8</v>
      </c>
      <c r="E1209" s="23">
        <v>39688</v>
      </c>
      <c r="F1209" s="21">
        <v>803</v>
      </c>
      <c r="G1209" s="21" t="s">
        <v>1777</v>
      </c>
      <c r="H1209" s="22">
        <v>938347.8</v>
      </c>
    </row>
    <row r="1210" spans="1:8" ht="24">
      <c r="A1210" s="13"/>
      <c r="B1210" s="4">
        <v>66821</v>
      </c>
      <c r="C1210" s="21" t="s">
        <v>527</v>
      </c>
      <c r="D1210" s="21" t="s">
        <v>2</v>
      </c>
      <c r="E1210" s="23">
        <v>39687</v>
      </c>
      <c r="F1210" s="21">
        <v>300629245</v>
      </c>
      <c r="G1210" s="21" t="s">
        <v>1779</v>
      </c>
      <c r="H1210" s="22">
        <v>486130.5</v>
      </c>
    </row>
    <row r="1211" spans="1:8" ht="24">
      <c r="A1211" s="13"/>
      <c r="B1211" s="4">
        <v>67283</v>
      </c>
      <c r="C1211" s="21" t="s">
        <v>848</v>
      </c>
      <c r="D1211" s="21" t="s">
        <v>2</v>
      </c>
      <c r="E1211" s="23">
        <v>39706</v>
      </c>
      <c r="F1211" s="21">
        <v>167368829</v>
      </c>
      <c r="G1211" s="21" t="s">
        <v>2166</v>
      </c>
      <c r="H1211" s="22">
        <v>3502394.74</v>
      </c>
    </row>
    <row r="1212" spans="1:8" ht="24">
      <c r="A1212" s="13"/>
      <c r="B1212" s="4">
        <v>67626</v>
      </c>
      <c r="C1212" s="21" t="s">
        <v>230</v>
      </c>
      <c r="D1212" s="21" t="s">
        <v>20</v>
      </c>
      <c r="E1212" s="23">
        <v>39645</v>
      </c>
      <c r="F1212" s="21">
        <v>124430335</v>
      </c>
      <c r="G1212" s="21" t="s">
        <v>2043</v>
      </c>
      <c r="H1212" s="22">
        <v>73950</v>
      </c>
    </row>
    <row r="1213" spans="1:8" ht="24">
      <c r="A1213" s="13"/>
      <c r="B1213" s="4">
        <v>68518</v>
      </c>
      <c r="C1213" s="21" t="s">
        <v>1209</v>
      </c>
      <c r="D1213" s="21" t="s">
        <v>2</v>
      </c>
      <c r="E1213" s="23">
        <v>39759</v>
      </c>
      <c r="F1213" s="21">
        <v>110878442</v>
      </c>
      <c r="G1213" s="21" t="s">
        <v>1558</v>
      </c>
      <c r="H1213" s="22">
        <v>168150</v>
      </c>
    </row>
    <row r="1214" spans="1:8" ht="24">
      <c r="A1214" s="13"/>
      <c r="B1214" s="4">
        <v>68541</v>
      </c>
      <c r="C1214" s="21" t="s">
        <v>1446</v>
      </c>
      <c r="D1214" s="21" t="s">
        <v>2</v>
      </c>
      <c r="E1214" s="23">
        <v>39743</v>
      </c>
      <c r="F1214" s="21">
        <v>134248765</v>
      </c>
      <c r="G1214" s="21" t="s">
        <v>2049</v>
      </c>
      <c r="H1214" s="22">
        <v>1673653.38</v>
      </c>
    </row>
    <row r="1215" spans="1:8" ht="24">
      <c r="A1215" s="13"/>
      <c r="B1215" s="4">
        <v>69050</v>
      </c>
      <c r="C1215" s="21" t="s">
        <v>459</v>
      </c>
      <c r="D1215" s="21" t="s">
        <v>2</v>
      </c>
      <c r="E1215" s="23">
        <v>39750</v>
      </c>
      <c r="F1215" s="21">
        <v>226107940</v>
      </c>
      <c r="G1215" s="21" t="s">
        <v>1545</v>
      </c>
      <c r="H1215" s="22">
        <v>510836.16</v>
      </c>
    </row>
    <row r="1216" spans="1:8" ht="24">
      <c r="A1216" s="13"/>
      <c r="B1216" s="4">
        <v>69376</v>
      </c>
      <c r="C1216" s="21" t="s">
        <v>711</v>
      </c>
      <c r="D1216" s="21" t="s">
        <v>2</v>
      </c>
      <c r="E1216" s="23">
        <v>39786</v>
      </c>
      <c r="F1216" s="21">
        <v>120612714</v>
      </c>
      <c r="G1216" s="21" t="s">
        <v>2060</v>
      </c>
      <c r="H1216" s="22">
        <v>375000</v>
      </c>
    </row>
    <row r="1217" spans="1:8" ht="60">
      <c r="A1217" s="13"/>
      <c r="B1217" s="15">
        <v>69377</v>
      </c>
      <c r="C1217" s="19" t="s">
        <v>184</v>
      </c>
      <c r="D1217" s="19" t="s">
        <v>2</v>
      </c>
      <c r="E1217" s="20">
        <v>39805</v>
      </c>
      <c r="F1217" s="21">
        <v>125325732</v>
      </c>
      <c r="G1217" s="21" t="s">
        <v>1765</v>
      </c>
      <c r="H1217" s="22">
        <v>31860</v>
      </c>
    </row>
    <row r="1218" spans="1:8">
      <c r="A1218" s="13"/>
      <c r="B1218" s="11"/>
      <c r="C1218" s="16"/>
      <c r="D1218" s="16"/>
      <c r="E1218" s="16"/>
      <c r="F1218" s="21">
        <v>182920658</v>
      </c>
      <c r="G1218" s="21" t="s">
        <v>1609</v>
      </c>
      <c r="H1218" s="22">
        <v>8260</v>
      </c>
    </row>
    <row r="1219" spans="1:8" ht="24">
      <c r="A1219" s="13"/>
      <c r="B1219" s="4">
        <v>69677</v>
      </c>
      <c r="C1219" s="21" t="s">
        <v>422</v>
      </c>
      <c r="D1219" s="21" t="s">
        <v>15</v>
      </c>
      <c r="E1219" s="23">
        <v>39743</v>
      </c>
      <c r="F1219" s="21">
        <v>124430335</v>
      </c>
      <c r="G1219" s="21" t="s">
        <v>2043</v>
      </c>
      <c r="H1219" s="22">
        <v>56000</v>
      </c>
    </row>
    <row r="1220" spans="1:8" ht="24">
      <c r="A1220" s="13"/>
      <c r="B1220" s="4">
        <v>69678</v>
      </c>
      <c r="C1220" s="21" t="s">
        <v>1324</v>
      </c>
      <c r="D1220" s="21" t="s">
        <v>15</v>
      </c>
      <c r="E1220" s="23">
        <v>39769</v>
      </c>
      <c r="F1220" s="21">
        <v>124430335</v>
      </c>
      <c r="G1220" s="21" t="s">
        <v>2043</v>
      </c>
      <c r="H1220" s="22">
        <v>127000</v>
      </c>
    </row>
    <row r="1221" spans="1:8" ht="24">
      <c r="A1221" s="13"/>
      <c r="B1221" s="4">
        <v>70028</v>
      </c>
      <c r="C1221" s="21" t="s">
        <v>1475</v>
      </c>
      <c r="D1221" s="21" t="s">
        <v>15</v>
      </c>
      <c r="E1221" s="23">
        <v>39742</v>
      </c>
      <c r="F1221" s="21">
        <v>180315137</v>
      </c>
      <c r="G1221" s="21" t="s">
        <v>2052</v>
      </c>
      <c r="H1221" s="22">
        <v>1022000</v>
      </c>
    </row>
    <row r="1222" spans="1:8" ht="24">
      <c r="A1222" s="13"/>
      <c r="B1222" s="4">
        <v>70310</v>
      </c>
      <c r="C1222" s="21" t="s">
        <v>409</v>
      </c>
      <c r="D1222" s="21" t="s">
        <v>15</v>
      </c>
      <c r="E1222" s="23">
        <v>39763</v>
      </c>
      <c r="F1222" s="21">
        <v>181253044</v>
      </c>
      <c r="G1222" s="21" t="s">
        <v>2176</v>
      </c>
      <c r="H1222" s="22">
        <v>577537</v>
      </c>
    </row>
    <row r="1223" spans="1:8" ht="24">
      <c r="A1223" s="14"/>
      <c r="B1223" s="4">
        <v>71666</v>
      </c>
      <c r="C1223" s="21" t="s">
        <v>562</v>
      </c>
      <c r="D1223" s="21" t="s">
        <v>15</v>
      </c>
      <c r="E1223" s="23">
        <v>39785</v>
      </c>
      <c r="F1223" s="21">
        <v>158977674</v>
      </c>
      <c r="G1223" s="21" t="s">
        <v>1502</v>
      </c>
      <c r="H1223" s="22">
        <v>462500</v>
      </c>
    </row>
    <row r="1224" spans="1:8" ht="24">
      <c r="A1224" s="27">
        <v>2009</v>
      </c>
      <c r="B1224" s="4">
        <v>71415</v>
      </c>
      <c r="C1224" s="21" t="s">
        <v>591</v>
      </c>
      <c r="D1224" s="21" t="s">
        <v>2</v>
      </c>
      <c r="E1224" s="23">
        <v>39827</v>
      </c>
      <c r="F1224" s="21">
        <v>125878786</v>
      </c>
      <c r="G1224" s="21" t="s">
        <v>1598</v>
      </c>
      <c r="H1224" s="22">
        <v>442415.04</v>
      </c>
    </row>
    <row r="1225" spans="1:8" ht="24">
      <c r="A1225" s="13"/>
      <c r="B1225" s="4">
        <v>73965</v>
      </c>
      <c r="C1225" s="21" t="s">
        <v>1169</v>
      </c>
      <c r="D1225" s="21" t="s">
        <v>15</v>
      </c>
      <c r="E1225" s="23">
        <v>39918</v>
      </c>
      <c r="F1225" s="21">
        <v>121895140</v>
      </c>
      <c r="G1225" s="21" t="s">
        <v>1519</v>
      </c>
      <c r="H1225" s="22">
        <v>180000</v>
      </c>
    </row>
    <row r="1226" spans="1:8" ht="24">
      <c r="A1226" s="13"/>
      <c r="B1226" s="4">
        <v>74332</v>
      </c>
      <c r="C1226" s="21" t="s">
        <v>581</v>
      </c>
      <c r="D1226" s="21" t="s">
        <v>2</v>
      </c>
      <c r="E1226" s="23">
        <v>39946</v>
      </c>
      <c r="F1226" s="21">
        <v>123633891</v>
      </c>
      <c r="G1226" s="21" t="s">
        <v>2152</v>
      </c>
      <c r="H1226" s="22">
        <v>45285.45</v>
      </c>
    </row>
    <row r="1227" spans="1:8" ht="24">
      <c r="A1227" s="13"/>
      <c r="B1227" s="4">
        <v>77139</v>
      </c>
      <c r="C1227" s="21" t="s">
        <v>77</v>
      </c>
      <c r="D1227" s="21" t="s">
        <v>2</v>
      </c>
      <c r="E1227" s="23">
        <v>40060</v>
      </c>
      <c r="F1227" s="21">
        <v>123633891</v>
      </c>
      <c r="G1227" s="21" t="s">
        <v>2152</v>
      </c>
      <c r="H1227" s="22">
        <v>27147.48</v>
      </c>
    </row>
    <row r="1228" spans="1:8" ht="24">
      <c r="A1228" s="13"/>
      <c r="B1228" s="4">
        <v>78930</v>
      </c>
      <c r="C1228" s="21" t="s">
        <v>948</v>
      </c>
      <c r="D1228" s="21" t="s">
        <v>15</v>
      </c>
      <c r="E1228" s="23">
        <v>40053</v>
      </c>
      <c r="F1228" s="21">
        <v>158977674</v>
      </c>
      <c r="G1228" s="21" t="s">
        <v>1502</v>
      </c>
      <c r="H1228" s="22">
        <v>257948.01</v>
      </c>
    </row>
    <row r="1229" spans="1:8" ht="24">
      <c r="A1229" s="13"/>
      <c r="B1229" s="4">
        <v>86407</v>
      </c>
      <c r="C1229" s="21" t="s">
        <v>1304</v>
      </c>
      <c r="D1229" s="21" t="s">
        <v>15</v>
      </c>
      <c r="E1229" s="23">
        <v>40123</v>
      </c>
      <c r="F1229" s="21">
        <v>158977674</v>
      </c>
      <c r="G1229" s="21" t="s">
        <v>1502</v>
      </c>
      <c r="H1229" s="22">
        <v>134019.6</v>
      </c>
    </row>
    <row r="1230" spans="1:8" ht="60">
      <c r="A1230" s="14"/>
      <c r="B1230" s="4">
        <v>86439</v>
      </c>
      <c r="C1230" s="21" t="s">
        <v>1018</v>
      </c>
      <c r="D1230" s="21" t="s">
        <v>15</v>
      </c>
      <c r="E1230" s="23">
        <v>40151</v>
      </c>
      <c r="F1230" s="21">
        <v>300044462</v>
      </c>
      <c r="G1230" s="21" t="s">
        <v>1706</v>
      </c>
      <c r="H1230" s="22">
        <v>220000</v>
      </c>
    </row>
    <row r="1231" spans="1:8">
      <c r="A1231" s="27">
        <v>2010</v>
      </c>
      <c r="B1231" s="4">
        <v>86658</v>
      </c>
      <c r="C1231" s="21" t="s">
        <v>623</v>
      </c>
      <c r="D1231" s="21" t="s">
        <v>8</v>
      </c>
      <c r="E1231" s="23">
        <v>40346</v>
      </c>
      <c r="F1231" s="21">
        <v>122588443</v>
      </c>
      <c r="G1231" s="21" t="s">
        <v>1544</v>
      </c>
      <c r="H1231" s="22">
        <v>417982.4</v>
      </c>
    </row>
    <row r="1232" spans="1:8" ht="24">
      <c r="A1232" s="13"/>
      <c r="B1232" s="4">
        <v>88114</v>
      </c>
      <c r="C1232" s="21" t="s">
        <v>1002</v>
      </c>
      <c r="D1232" s="21" t="s">
        <v>2</v>
      </c>
      <c r="E1232" s="23">
        <v>40352</v>
      </c>
      <c r="F1232" s="21">
        <v>110861350</v>
      </c>
      <c r="G1232" s="21" t="s">
        <v>1937</v>
      </c>
      <c r="H1232" s="22">
        <v>235950</v>
      </c>
    </row>
    <row r="1233" spans="1:8" ht="24">
      <c r="A1233" s="13"/>
      <c r="B1233" s="4">
        <v>90602</v>
      </c>
      <c r="C1233" s="21" t="s">
        <v>719</v>
      </c>
      <c r="D1233" s="21" t="s">
        <v>2</v>
      </c>
      <c r="E1233" s="23">
        <v>40389</v>
      </c>
      <c r="F1233" s="21">
        <v>301321574</v>
      </c>
      <c r="G1233" s="21" t="s">
        <v>1734</v>
      </c>
      <c r="H1233" s="22">
        <v>37911.72</v>
      </c>
    </row>
    <row r="1234" spans="1:8" ht="24">
      <c r="A1234" s="13"/>
      <c r="B1234" s="4">
        <v>90666</v>
      </c>
      <c r="C1234" s="21" t="s">
        <v>432</v>
      </c>
      <c r="D1234" s="21" t="s">
        <v>8</v>
      </c>
      <c r="E1234" s="23">
        <v>40413</v>
      </c>
      <c r="F1234" s="21">
        <v>300110318</v>
      </c>
      <c r="G1234" s="21" t="s">
        <v>1720</v>
      </c>
      <c r="H1234" s="22">
        <v>545532.18000000005</v>
      </c>
    </row>
    <row r="1235" spans="1:8" ht="24">
      <c r="A1235" s="13"/>
      <c r="B1235" s="4">
        <v>90942</v>
      </c>
      <c r="C1235" s="21" t="s">
        <v>235</v>
      </c>
      <c r="D1235" s="21" t="s">
        <v>2</v>
      </c>
      <c r="E1235" s="23">
        <v>40402</v>
      </c>
      <c r="F1235" s="21">
        <v>125167563</v>
      </c>
      <c r="G1235" s="21" t="s">
        <v>1579</v>
      </c>
      <c r="H1235" s="22">
        <v>114708</v>
      </c>
    </row>
    <row r="1236" spans="1:8" ht="24">
      <c r="A1236" s="13"/>
      <c r="B1236" s="4">
        <v>91739</v>
      </c>
      <c r="C1236" s="21" t="s">
        <v>510</v>
      </c>
      <c r="D1236" s="21" t="s">
        <v>8</v>
      </c>
      <c r="E1236" s="23">
        <v>40478</v>
      </c>
      <c r="F1236" s="21">
        <v>123398443</v>
      </c>
      <c r="G1236" s="21" t="s">
        <v>1857</v>
      </c>
      <c r="H1236" s="22">
        <v>499367</v>
      </c>
    </row>
    <row r="1237" spans="1:8" ht="24">
      <c r="A1237" s="13"/>
      <c r="B1237" s="4">
        <v>92139</v>
      </c>
      <c r="C1237" s="21" t="s">
        <v>1233</v>
      </c>
      <c r="D1237" s="21" t="s">
        <v>2</v>
      </c>
      <c r="E1237" s="23">
        <v>40414</v>
      </c>
      <c r="F1237" s="21">
        <v>158977674</v>
      </c>
      <c r="G1237" s="21" t="s">
        <v>1502</v>
      </c>
      <c r="H1237" s="22">
        <v>155011.89000000001</v>
      </c>
    </row>
    <row r="1238" spans="1:8">
      <c r="A1238" s="13"/>
      <c r="B1238" s="4">
        <v>92372</v>
      </c>
      <c r="C1238" s="21" t="s">
        <v>527</v>
      </c>
      <c r="D1238" s="21" t="s">
        <v>8</v>
      </c>
      <c r="E1238" s="23">
        <v>40478</v>
      </c>
      <c r="F1238" s="21">
        <v>300629245</v>
      </c>
      <c r="G1238" s="21" t="s">
        <v>1779</v>
      </c>
      <c r="H1238" s="22">
        <v>299983.2</v>
      </c>
    </row>
    <row r="1239" spans="1:8" ht="24">
      <c r="A1239" s="13"/>
      <c r="B1239" s="4">
        <v>92687</v>
      </c>
      <c r="C1239" s="21" t="s">
        <v>756</v>
      </c>
      <c r="D1239" s="21" t="s">
        <v>2</v>
      </c>
      <c r="E1239" s="23">
        <v>40452</v>
      </c>
      <c r="F1239" s="21">
        <v>125682620</v>
      </c>
      <c r="G1239" s="21" t="s">
        <v>1498</v>
      </c>
      <c r="H1239" s="22">
        <v>34969</v>
      </c>
    </row>
    <row r="1240" spans="1:8" ht="24">
      <c r="A1240" s="13"/>
      <c r="B1240" s="4">
        <v>93449</v>
      </c>
      <c r="C1240" s="21" t="s">
        <v>163</v>
      </c>
      <c r="D1240" s="21" t="s">
        <v>2</v>
      </c>
      <c r="E1240" s="23">
        <v>40533</v>
      </c>
      <c r="F1240" s="21">
        <v>302296120</v>
      </c>
      <c r="G1240" s="21" t="s">
        <v>1987</v>
      </c>
      <c r="H1240" s="22">
        <v>80000</v>
      </c>
    </row>
    <row r="1241" spans="1:8" ht="24">
      <c r="A1241" s="13"/>
      <c r="B1241" s="4">
        <v>94538</v>
      </c>
      <c r="C1241" s="21" t="s">
        <v>1038</v>
      </c>
      <c r="D1241" s="21" t="s">
        <v>2</v>
      </c>
      <c r="E1241" s="23">
        <v>40500</v>
      </c>
      <c r="F1241" s="21">
        <v>123903963</v>
      </c>
      <c r="G1241" s="21" t="s">
        <v>1482</v>
      </c>
      <c r="H1241" s="22">
        <v>21296</v>
      </c>
    </row>
    <row r="1242" spans="1:8" ht="24">
      <c r="A1242" s="13"/>
      <c r="B1242" s="4">
        <v>94701</v>
      </c>
      <c r="C1242" s="21" t="s">
        <v>858</v>
      </c>
      <c r="D1242" s="21" t="s">
        <v>2</v>
      </c>
      <c r="E1242" s="23">
        <v>40511</v>
      </c>
      <c r="F1242" s="21">
        <v>110461363</v>
      </c>
      <c r="G1242" s="21" t="s">
        <v>2021</v>
      </c>
      <c r="H1242" s="22">
        <v>200000</v>
      </c>
    </row>
    <row r="1243" spans="1:8" ht="24">
      <c r="A1243" s="14"/>
      <c r="B1243" s="4">
        <v>95588</v>
      </c>
      <c r="C1243" s="21" t="s">
        <v>604</v>
      </c>
      <c r="D1243" s="21" t="s">
        <v>2</v>
      </c>
      <c r="E1243" s="23">
        <v>40507</v>
      </c>
      <c r="F1243" s="21">
        <v>302476588</v>
      </c>
      <c r="G1243" s="21" t="s">
        <v>1946</v>
      </c>
      <c r="H1243" s="22">
        <v>180000</v>
      </c>
    </row>
    <row r="1244" spans="1:8" s="6" customFormat="1" ht="13.8" thickBot="1">
      <c r="A1244" s="34" t="s">
        <v>2243</v>
      </c>
      <c r="B1244" s="35"/>
      <c r="C1244" s="35"/>
      <c r="D1244" s="35"/>
      <c r="E1244" s="35"/>
      <c r="F1244" s="35"/>
      <c r="G1244" s="36"/>
      <c r="H1244" s="30">
        <v>130567158.36000003</v>
      </c>
    </row>
    <row r="1245" spans="1:8" s="6" customFormat="1" ht="13.8" thickBot="1">
      <c r="A1245" s="37" t="s">
        <v>2244</v>
      </c>
      <c r="B1245" s="40"/>
      <c r="C1245" s="40"/>
      <c r="D1245" s="40"/>
      <c r="E1245" s="40"/>
      <c r="F1245" s="40"/>
      <c r="G1245" s="40"/>
      <c r="H1245" s="41"/>
    </row>
    <row r="1246" spans="1:8" ht="24">
      <c r="A1246" s="12">
        <v>2006</v>
      </c>
      <c r="B1246" s="11">
        <v>36903</v>
      </c>
      <c r="C1246" s="16" t="s">
        <v>199</v>
      </c>
      <c r="D1246" s="16" t="s">
        <v>2</v>
      </c>
      <c r="E1246" s="17">
        <v>38805</v>
      </c>
      <c r="F1246" s="16">
        <v>134296393</v>
      </c>
      <c r="G1246" s="16" t="s">
        <v>1499</v>
      </c>
      <c r="H1246" s="18">
        <v>78780</v>
      </c>
    </row>
    <row r="1247" spans="1:8" ht="24">
      <c r="A1247" s="13"/>
      <c r="B1247" s="4">
        <v>38191</v>
      </c>
      <c r="C1247" s="21" t="s">
        <v>951</v>
      </c>
      <c r="D1247" s="21" t="s">
        <v>2</v>
      </c>
      <c r="E1247" s="23">
        <v>38810</v>
      </c>
      <c r="F1247" s="21">
        <v>124257449</v>
      </c>
      <c r="G1247" s="21" t="s">
        <v>2037</v>
      </c>
      <c r="H1247" s="22">
        <v>255000</v>
      </c>
    </row>
    <row r="1248" spans="1:8" ht="24">
      <c r="A1248" s="13"/>
      <c r="B1248" s="4">
        <v>38343</v>
      </c>
      <c r="C1248" s="21" t="s">
        <v>790</v>
      </c>
      <c r="D1248" s="21" t="s">
        <v>20</v>
      </c>
      <c r="E1248" s="23">
        <v>38744</v>
      </c>
      <c r="F1248" s="21">
        <v>110356825</v>
      </c>
      <c r="G1248" s="21" t="s">
        <v>2028</v>
      </c>
      <c r="H1248" s="22">
        <v>318000</v>
      </c>
    </row>
    <row r="1249" spans="1:8">
      <c r="A1249" s="13"/>
      <c r="B1249" s="4">
        <v>39720</v>
      </c>
      <c r="C1249" s="21" t="s">
        <v>548</v>
      </c>
      <c r="D1249" s="21" t="s">
        <v>8</v>
      </c>
      <c r="E1249" s="23">
        <v>38917</v>
      </c>
      <c r="F1249" s="21">
        <v>134162647</v>
      </c>
      <c r="G1249" s="21" t="s">
        <v>2054</v>
      </c>
      <c r="H1249" s="22">
        <v>47950.48</v>
      </c>
    </row>
    <row r="1250" spans="1:8" ht="24">
      <c r="A1250" s="13"/>
      <c r="B1250" s="4">
        <v>39833</v>
      </c>
      <c r="C1250" s="21" t="s">
        <v>728</v>
      </c>
      <c r="D1250" s="21" t="s">
        <v>20</v>
      </c>
      <c r="E1250" s="23">
        <v>38800</v>
      </c>
      <c r="F1250" s="21">
        <v>110042632</v>
      </c>
      <c r="G1250" s="21" t="s">
        <v>1494</v>
      </c>
      <c r="H1250" s="22">
        <v>36542.239999999998</v>
      </c>
    </row>
    <row r="1251" spans="1:8" ht="24">
      <c r="A1251" s="13"/>
      <c r="B1251" s="4">
        <v>39989</v>
      </c>
      <c r="C1251" s="21" t="s">
        <v>330</v>
      </c>
      <c r="D1251" s="21" t="s">
        <v>2</v>
      </c>
      <c r="E1251" s="23">
        <v>38887</v>
      </c>
      <c r="F1251" s="21">
        <v>134248765</v>
      </c>
      <c r="G1251" s="21" t="s">
        <v>2049</v>
      </c>
      <c r="H1251" s="22">
        <v>649866</v>
      </c>
    </row>
    <row r="1252" spans="1:8" ht="24">
      <c r="A1252" s="13"/>
      <c r="B1252" s="4">
        <v>41606</v>
      </c>
      <c r="C1252" s="21" t="s">
        <v>465</v>
      </c>
      <c r="D1252" s="21" t="s">
        <v>2</v>
      </c>
      <c r="E1252" s="23">
        <v>38903</v>
      </c>
      <c r="F1252" s="21">
        <v>110537569</v>
      </c>
      <c r="G1252" s="21" t="s">
        <v>2051</v>
      </c>
      <c r="H1252" s="22">
        <v>500000</v>
      </c>
    </row>
    <row r="1253" spans="1:8">
      <c r="A1253" s="13"/>
      <c r="B1253" s="4">
        <v>41617</v>
      </c>
      <c r="C1253" s="21" t="s">
        <v>535</v>
      </c>
      <c r="D1253" s="21" t="s">
        <v>8</v>
      </c>
      <c r="E1253" s="23">
        <v>38987</v>
      </c>
      <c r="F1253" s="21">
        <v>110688998</v>
      </c>
      <c r="G1253" s="21" t="s">
        <v>1559</v>
      </c>
      <c r="H1253" s="22">
        <v>48921.62</v>
      </c>
    </row>
    <row r="1254" spans="1:8">
      <c r="A1254" s="13"/>
      <c r="B1254" s="4">
        <v>41618</v>
      </c>
      <c r="C1254" s="21" t="s">
        <v>225</v>
      </c>
      <c r="D1254" s="21" t="s">
        <v>8</v>
      </c>
      <c r="E1254" s="23">
        <v>38950</v>
      </c>
      <c r="F1254" s="21">
        <v>121215434</v>
      </c>
      <c r="G1254" s="21" t="s">
        <v>1547</v>
      </c>
      <c r="H1254" s="22">
        <v>74694</v>
      </c>
    </row>
    <row r="1255" spans="1:8">
      <c r="A1255" s="13"/>
      <c r="B1255" s="15">
        <v>41799</v>
      </c>
      <c r="C1255" s="19" t="s">
        <v>909</v>
      </c>
      <c r="D1255" s="19" t="s">
        <v>8</v>
      </c>
      <c r="E1255" s="20">
        <v>39031</v>
      </c>
      <c r="F1255" s="21">
        <v>122271489</v>
      </c>
      <c r="G1255" s="21" t="s">
        <v>2073</v>
      </c>
      <c r="H1255" s="22">
        <v>19550.240000000002</v>
      </c>
    </row>
    <row r="1256" spans="1:8">
      <c r="A1256" s="13"/>
      <c r="B1256" s="11"/>
      <c r="C1256" s="16"/>
      <c r="D1256" s="16"/>
      <c r="E1256" s="16"/>
      <c r="F1256" s="21">
        <v>134296393</v>
      </c>
      <c r="G1256" s="21" t="s">
        <v>1499</v>
      </c>
      <c r="H1256" s="22">
        <v>46091.31</v>
      </c>
    </row>
    <row r="1257" spans="1:8">
      <c r="A1257" s="13"/>
      <c r="B1257" s="4">
        <v>42006</v>
      </c>
      <c r="C1257" s="21" t="s">
        <v>1116</v>
      </c>
      <c r="D1257" s="21" t="s">
        <v>8</v>
      </c>
      <c r="E1257" s="23">
        <v>38971</v>
      </c>
      <c r="F1257" s="21">
        <v>122566895</v>
      </c>
      <c r="G1257" s="21" t="s">
        <v>2055</v>
      </c>
      <c r="H1257" s="22">
        <v>199833</v>
      </c>
    </row>
    <row r="1258" spans="1:8" ht="24">
      <c r="A1258" s="13"/>
      <c r="B1258" s="4">
        <v>42132</v>
      </c>
      <c r="C1258" s="21" t="s">
        <v>260</v>
      </c>
      <c r="D1258" s="21" t="s">
        <v>20</v>
      </c>
      <c r="E1258" s="23">
        <v>38778</v>
      </c>
      <c r="F1258" s="21">
        <v>126089847</v>
      </c>
      <c r="G1258" s="21" t="s">
        <v>1493</v>
      </c>
      <c r="H1258" s="22">
        <v>70000</v>
      </c>
    </row>
    <row r="1259" spans="1:8" ht="24">
      <c r="A1259" s="13"/>
      <c r="B1259" s="4">
        <v>42393</v>
      </c>
      <c r="C1259" s="21" t="s">
        <v>190</v>
      </c>
      <c r="D1259" s="21" t="s">
        <v>2</v>
      </c>
      <c r="E1259" s="23">
        <v>38936</v>
      </c>
      <c r="F1259" s="21">
        <v>125164649</v>
      </c>
      <c r="G1259" s="21" t="s">
        <v>1546</v>
      </c>
      <c r="H1259" s="22">
        <v>8144.36</v>
      </c>
    </row>
    <row r="1260" spans="1:8" ht="24">
      <c r="A1260" s="13"/>
      <c r="B1260" s="4">
        <v>42627</v>
      </c>
      <c r="C1260" s="21" t="s">
        <v>617</v>
      </c>
      <c r="D1260" s="21" t="s">
        <v>20</v>
      </c>
      <c r="E1260" s="23">
        <v>38810</v>
      </c>
      <c r="F1260" s="21">
        <v>121433358</v>
      </c>
      <c r="G1260" s="21" t="s">
        <v>2218</v>
      </c>
      <c r="H1260" s="22">
        <v>42480</v>
      </c>
    </row>
    <row r="1261" spans="1:8" ht="24">
      <c r="A1261" s="13"/>
      <c r="B1261" s="4">
        <v>44611</v>
      </c>
      <c r="C1261" s="21" t="s">
        <v>1116</v>
      </c>
      <c r="D1261" s="21" t="s">
        <v>2</v>
      </c>
      <c r="E1261" s="23">
        <v>39023</v>
      </c>
      <c r="F1261" s="21">
        <v>134296393</v>
      </c>
      <c r="G1261" s="21" t="s">
        <v>1499</v>
      </c>
      <c r="H1261" s="22">
        <v>166113.5</v>
      </c>
    </row>
    <row r="1262" spans="1:8" ht="36">
      <c r="A1262" s="13"/>
      <c r="B1262" s="4">
        <v>45382</v>
      </c>
      <c r="C1262" s="21" t="s">
        <v>1380</v>
      </c>
      <c r="D1262" s="21" t="s">
        <v>20</v>
      </c>
      <c r="E1262" s="23">
        <v>39001</v>
      </c>
      <c r="F1262" s="21">
        <v>120403426</v>
      </c>
      <c r="G1262" s="21" t="s">
        <v>1563</v>
      </c>
      <c r="H1262" s="22">
        <v>105000</v>
      </c>
    </row>
    <row r="1263" spans="1:8" ht="24">
      <c r="A1263" s="13"/>
      <c r="B1263" s="4">
        <v>45419</v>
      </c>
      <c r="C1263" s="21" t="s">
        <v>189</v>
      </c>
      <c r="D1263" s="21" t="s">
        <v>2</v>
      </c>
      <c r="E1263" s="23">
        <v>39042</v>
      </c>
      <c r="F1263" s="21" t="s">
        <v>1522</v>
      </c>
      <c r="G1263" s="21" t="s">
        <v>1575</v>
      </c>
      <c r="H1263" s="22">
        <v>165171.12</v>
      </c>
    </row>
    <row r="1264" spans="1:8" ht="24">
      <c r="A1264" s="13"/>
      <c r="B1264" s="4">
        <v>45562</v>
      </c>
      <c r="C1264" s="21" t="s">
        <v>578</v>
      </c>
      <c r="D1264" s="21" t="s">
        <v>20</v>
      </c>
      <c r="E1264" s="23">
        <v>39001</v>
      </c>
      <c r="F1264" s="21">
        <v>134248765</v>
      </c>
      <c r="G1264" s="21" t="s">
        <v>2049</v>
      </c>
      <c r="H1264" s="22">
        <v>45627</v>
      </c>
    </row>
    <row r="1265" spans="1:8">
      <c r="A1265" s="13"/>
      <c r="B1265" s="4">
        <v>46309</v>
      </c>
      <c r="C1265" s="21" t="s">
        <v>1010</v>
      </c>
      <c r="D1265" s="21" t="s">
        <v>67</v>
      </c>
      <c r="E1265" s="23">
        <v>39020</v>
      </c>
      <c r="F1265" s="21" t="s">
        <v>1522</v>
      </c>
      <c r="G1265" s="21" t="s">
        <v>1575</v>
      </c>
      <c r="H1265" s="22">
        <v>248932.8</v>
      </c>
    </row>
    <row r="1266" spans="1:8" ht="24">
      <c r="A1266" s="13"/>
      <c r="B1266" s="4">
        <v>47312</v>
      </c>
      <c r="C1266" s="21" t="s">
        <v>620</v>
      </c>
      <c r="D1266" s="21" t="s">
        <v>20</v>
      </c>
      <c r="E1266" s="23">
        <v>38957</v>
      </c>
      <c r="F1266" s="21">
        <v>122014943</v>
      </c>
      <c r="G1266" s="21" t="s">
        <v>2061</v>
      </c>
      <c r="H1266" s="22">
        <v>42000</v>
      </c>
    </row>
    <row r="1267" spans="1:8" ht="24">
      <c r="A1267" s="13"/>
      <c r="B1267" s="15">
        <v>47794</v>
      </c>
      <c r="C1267" s="19" t="s">
        <v>147</v>
      </c>
      <c r="D1267" s="19" t="s">
        <v>20</v>
      </c>
      <c r="E1267" s="23">
        <v>39063</v>
      </c>
      <c r="F1267" s="21">
        <v>121215587</v>
      </c>
      <c r="G1267" s="21" t="s">
        <v>1592</v>
      </c>
      <c r="H1267" s="22">
        <v>23157.09</v>
      </c>
    </row>
    <row r="1268" spans="1:8">
      <c r="A1268" s="13"/>
      <c r="B1268" s="28"/>
      <c r="C1268" s="29"/>
      <c r="D1268" s="29"/>
      <c r="E1268" s="20">
        <v>39071</v>
      </c>
      <c r="F1268" s="21">
        <v>110682810</v>
      </c>
      <c r="G1268" s="21" t="s">
        <v>2078</v>
      </c>
      <c r="H1268" s="22">
        <v>7518.42</v>
      </c>
    </row>
    <row r="1269" spans="1:8">
      <c r="A1269" s="13"/>
      <c r="B1269" s="28"/>
      <c r="C1269" s="29"/>
      <c r="D1269" s="29"/>
      <c r="E1269" s="29"/>
      <c r="F1269" s="21">
        <v>110803767</v>
      </c>
      <c r="G1269" s="21" t="s">
        <v>1593</v>
      </c>
      <c r="H1269" s="22">
        <v>829</v>
      </c>
    </row>
    <row r="1270" spans="1:8">
      <c r="A1270" s="13"/>
      <c r="B1270" s="11"/>
      <c r="C1270" s="16"/>
      <c r="D1270" s="16"/>
      <c r="E1270" s="16"/>
      <c r="F1270" s="21">
        <v>124606993</v>
      </c>
      <c r="G1270" s="21" t="s">
        <v>2079</v>
      </c>
      <c r="H1270" s="22">
        <v>60020</v>
      </c>
    </row>
    <row r="1271" spans="1:8" ht="36">
      <c r="A1271" s="13"/>
      <c r="B1271" s="4">
        <v>48089</v>
      </c>
      <c r="C1271" s="21" t="s">
        <v>66</v>
      </c>
      <c r="D1271" s="21" t="s">
        <v>67</v>
      </c>
      <c r="E1271" s="23">
        <v>38915</v>
      </c>
      <c r="F1271" s="21" t="s">
        <v>1522</v>
      </c>
      <c r="G1271" s="21" t="s">
        <v>1535</v>
      </c>
      <c r="H1271" s="22">
        <v>932200</v>
      </c>
    </row>
    <row r="1272" spans="1:8" ht="36">
      <c r="A1272" s="13"/>
      <c r="B1272" s="4">
        <v>54539</v>
      </c>
      <c r="C1272" s="21" t="s">
        <v>294</v>
      </c>
      <c r="D1272" s="21" t="s">
        <v>20</v>
      </c>
      <c r="E1272" s="23">
        <v>38912</v>
      </c>
      <c r="F1272" s="21">
        <v>803</v>
      </c>
      <c r="G1272" s="21" t="s">
        <v>1599</v>
      </c>
      <c r="H1272" s="22">
        <v>129997.92</v>
      </c>
    </row>
    <row r="1273" spans="1:8" ht="24">
      <c r="A1273" s="13"/>
      <c r="B1273" s="4">
        <v>54546</v>
      </c>
      <c r="C1273" s="21" t="s">
        <v>29</v>
      </c>
      <c r="D1273" s="21" t="s">
        <v>20</v>
      </c>
      <c r="E1273" s="23">
        <v>39071</v>
      </c>
      <c r="F1273" s="21">
        <v>110430994</v>
      </c>
      <c r="G1273" s="21" t="s">
        <v>1600</v>
      </c>
      <c r="H1273" s="22">
        <v>98729</v>
      </c>
    </row>
    <row r="1274" spans="1:8" ht="24">
      <c r="A1274" s="14"/>
      <c r="B1274" s="4">
        <v>57238</v>
      </c>
      <c r="C1274" s="21" t="s">
        <v>406</v>
      </c>
      <c r="D1274" s="21" t="s">
        <v>20</v>
      </c>
      <c r="E1274" s="23">
        <v>39041</v>
      </c>
      <c r="F1274" s="21">
        <v>125377387</v>
      </c>
      <c r="G1274" s="21" t="s">
        <v>2092</v>
      </c>
      <c r="H1274" s="22">
        <v>225932</v>
      </c>
    </row>
    <row r="1275" spans="1:8" ht="24">
      <c r="A1275" s="27">
        <v>2007</v>
      </c>
      <c r="B1275" s="4">
        <v>50238</v>
      </c>
      <c r="C1275" s="21" t="s">
        <v>397</v>
      </c>
      <c r="D1275" s="21" t="s">
        <v>20</v>
      </c>
      <c r="E1275" s="23">
        <v>39150</v>
      </c>
      <c r="F1275" s="21">
        <v>210316340</v>
      </c>
      <c r="G1275" s="21" t="s">
        <v>1605</v>
      </c>
      <c r="H1275" s="22">
        <v>59941</v>
      </c>
    </row>
    <row r="1276" spans="1:8" ht="24">
      <c r="A1276" s="13"/>
      <c r="B1276" s="4">
        <v>50439</v>
      </c>
      <c r="C1276" s="21" t="s">
        <v>1041</v>
      </c>
      <c r="D1276" s="21" t="s">
        <v>2</v>
      </c>
      <c r="E1276" s="23">
        <v>39239</v>
      </c>
      <c r="F1276" s="21">
        <v>300043136</v>
      </c>
      <c r="G1276" s="21" t="s">
        <v>1619</v>
      </c>
      <c r="H1276" s="22">
        <v>95000</v>
      </c>
    </row>
    <row r="1277" spans="1:8" ht="24">
      <c r="A1277" s="13"/>
      <c r="B1277" s="15">
        <v>50531</v>
      </c>
      <c r="C1277" s="19" t="s">
        <v>21</v>
      </c>
      <c r="D1277" s="19" t="s">
        <v>8</v>
      </c>
      <c r="E1277" s="20">
        <v>39290</v>
      </c>
      <c r="F1277" s="21">
        <v>111445337</v>
      </c>
      <c r="G1277" s="21" t="s">
        <v>2068</v>
      </c>
      <c r="H1277" s="22">
        <v>153680.84</v>
      </c>
    </row>
    <row r="1278" spans="1:8">
      <c r="A1278" s="13"/>
      <c r="B1278" s="28"/>
      <c r="C1278" s="29"/>
      <c r="D1278" s="29"/>
      <c r="E1278" s="29"/>
      <c r="F1278" s="21">
        <v>122566895</v>
      </c>
      <c r="G1278" s="21" t="s">
        <v>2055</v>
      </c>
      <c r="H1278" s="22">
        <v>980692.9</v>
      </c>
    </row>
    <row r="1279" spans="1:8">
      <c r="A1279" s="13"/>
      <c r="B1279" s="28"/>
      <c r="C1279" s="29"/>
      <c r="D1279" s="29"/>
      <c r="E1279" s="29"/>
      <c r="F1279" s="21">
        <v>124450213</v>
      </c>
      <c r="G1279" s="21" t="s">
        <v>2112</v>
      </c>
      <c r="H1279" s="22">
        <v>9664.2000000000007</v>
      </c>
    </row>
    <row r="1280" spans="1:8">
      <c r="A1280" s="13"/>
      <c r="B1280" s="11"/>
      <c r="C1280" s="16"/>
      <c r="D1280" s="16"/>
      <c r="E1280" s="16"/>
      <c r="F1280" s="21">
        <v>226107940</v>
      </c>
      <c r="G1280" s="21" t="s">
        <v>1545</v>
      </c>
      <c r="H1280" s="22">
        <v>73396</v>
      </c>
    </row>
    <row r="1281" spans="1:8" ht="24">
      <c r="A1281" s="13"/>
      <c r="B1281" s="4">
        <v>50566</v>
      </c>
      <c r="C1281" s="21" t="s">
        <v>231</v>
      </c>
      <c r="D1281" s="21" t="s">
        <v>2</v>
      </c>
      <c r="E1281" s="23">
        <v>39282</v>
      </c>
      <c r="F1281" s="21">
        <v>172285032</v>
      </c>
      <c r="G1281" s="21" t="s">
        <v>2222</v>
      </c>
      <c r="H1281" s="22">
        <v>73926.899999999994</v>
      </c>
    </row>
    <row r="1282" spans="1:8" ht="24">
      <c r="A1282" s="13"/>
      <c r="B1282" s="4">
        <v>50665</v>
      </c>
      <c r="C1282" s="21" t="s">
        <v>1270</v>
      </c>
      <c r="D1282" s="21" t="s">
        <v>2</v>
      </c>
      <c r="E1282" s="23">
        <v>39240</v>
      </c>
      <c r="F1282" s="21">
        <v>124636456</v>
      </c>
      <c r="G1282" s="21" t="s">
        <v>2102</v>
      </c>
      <c r="H1282" s="22">
        <v>145000</v>
      </c>
    </row>
    <row r="1283" spans="1:8" ht="24">
      <c r="A1283" s="13"/>
      <c r="B1283" s="4">
        <v>50840</v>
      </c>
      <c r="C1283" s="21" t="s">
        <v>724</v>
      </c>
      <c r="D1283" s="21" t="s">
        <v>2</v>
      </c>
      <c r="E1283" s="23">
        <v>39233</v>
      </c>
      <c r="F1283" s="21">
        <v>124931353</v>
      </c>
      <c r="G1283" s="21" t="s">
        <v>1615</v>
      </c>
      <c r="H1283" s="22">
        <v>360000</v>
      </c>
    </row>
    <row r="1284" spans="1:8" ht="24">
      <c r="A1284" s="13"/>
      <c r="B1284" s="4">
        <v>51029</v>
      </c>
      <c r="C1284" s="21" t="s">
        <v>1334</v>
      </c>
      <c r="D1284" s="21" t="s">
        <v>2</v>
      </c>
      <c r="E1284" s="23">
        <v>39230</v>
      </c>
      <c r="F1284" s="21">
        <v>300023614</v>
      </c>
      <c r="G1284" s="21" t="s">
        <v>1620</v>
      </c>
      <c r="H1284" s="22">
        <v>120000</v>
      </c>
    </row>
    <row r="1285" spans="1:8" ht="24">
      <c r="A1285" s="13"/>
      <c r="B1285" s="4">
        <v>51079</v>
      </c>
      <c r="C1285" s="21" t="s">
        <v>48</v>
      </c>
      <c r="D1285" s="21" t="s">
        <v>20</v>
      </c>
      <c r="E1285" s="23">
        <v>39175</v>
      </c>
      <c r="F1285" s="21">
        <v>121433358</v>
      </c>
      <c r="G1285" s="21" t="s">
        <v>2218</v>
      </c>
      <c r="H1285" s="22">
        <v>96146.4</v>
      </c>
    </row>
    <row r="1286" spans="1:8" ht="24">
      <c r="A1286" s="13"/>
      <c r="B1286" s="4">
        <v>51857</v>
      </c>
      <c r="C1286" s="21" t="s">
        <v>263</v>
      </c>
      <c r="D1286" s="21" t="s">
        <v>2</v>
      </c>
      <c r="E1286" s="23">
        <v>39274</v>
      </c>
      <c r="F1286" s="21">
        <v>134474636</v>
      </c>
      <c r="G1286" s="21" t="s">
        <v>2111</v>
      </c>
      <c r="H1286" s="22">
        <v>7976.8</v>
      </c>
    </row>
    <row r="1287" spans="1:8" ht="24">
      <c r="A1287" s="13"/>
      <c r="B1287" s="4">
        <v>53235</v>
      </c>
      <c r="C1287" s="21" t="s">
        <v>177</v>
      </c>
      <c r="D1287" s="21" t="s">
        <v>20</v>
      </c>
      <c r="E1287" s="23">
        <v>39237</v>
      </c>
      <c r="F1287" s="21">
        <v>122922761</v>
      </c>
      <c r="G1287" s="21" t="s">
        <v>2103</v>
      </c>
      <c r="H1287" s="22">
        <v>8500</v>
      </c>
    </row>
    <row r="1288" spans="1:8" ht="24">
      <c r="A1288" s="13"/>
      <c r="B1288" s="4">
        <v>53641</v>
      </c>
      <c r="C1288" s="21" t="s">
        <v>1231</v>
      </c>
      <c r="D1288" s="21" t="s">
        <v>20</v>
      </c>
      <c r="E1288" s="23">
        <v>39248</v>
      </c>
      <c r="F1288" s="21">
        <v>120863887</v>
      </c>
      <c r="G1288" s="21" t="s">
        <v>1624</v>
      </c>
      <c r="H1288" s="22">
        <v>158000</v>
      </c>
    </row>
    <row r="1289" spans="1:8" ht="24">
      <c r="A1289" s="13"/>
      <c r="B1289" s="4">
        <v>53954</v>
      </c>
      <c r="C1289" s="21" t="s">
        <v>1120</v>
      </c>
      <c r="D1289" s="21" t="s">
        <v>20</v>
      </c>
      <c r="E1289" s="23">
        <v>39245</v>
      </c>
      <c r="F1289" s="21">
        <v>120193337</v>
      </c>
      <c r="G1289" s="21" t="s">
        <v>1626</v>
      </c>
      <c r="H1289" s="22">
        <v>199000</v>
      </c>
    </row>
    <row r="1290" spans="1:8" ht="24">
      <c r="A1290" s="13"/>
      <c r="B1290" s="4">
        <v>54417</v>
      </c>
      <c r="C1290" s="21" t="s">
        <v>1151</v>
      </c>
      <c r="D1290" s="21" t="s">
        <v>2</v>
      </c>
      <c r="E1290" s="23">
        <v>39331</v>
      </c>
      <c r="F1290" s="21">
        <v>125833759</v>
      </c>
      <c r="G1290" s="21" t="s">
        <v>1655</v>
      </c>
      <c r="H1290" s="22">
        <v>19116</v>
      </c>
    </row>
    <row r="1291" spans="1:8" ht="24">
      <c r="A1291" s="13"/>
      <c r="B1291" s="15">
        <v>55203</v>
      </c>
      <c r="C1291" s="19" t="s">
        <v>379</v>
      </c>
      <c r="D1291" s="19" t="s">
        <v>8</v>
      </c>
      <c r="E1291" s="20">
        <v>39423</v>
      </c>
      <c r="F1291" s="21">
        <v>111445337</v>
      </c>
      <c r="G1291" s="21" t="s">
        <v>2068</v>
      </c>
      <c r="H1291" s="22">
        <v>246407.6</v>
      </c>
    </row>
    <row r="1292" spans="1:8" ht="24">
      <c r="A1292" s="13"/>
      <c r="B1292" s="28"/>
      <c r="C1292" s="29"/>
      <c r="D1292" s="29"/>
      <c r="E1292" s="29"/>
      <c r="F1292" s="21">
        <v>122266912</v>
      </c>
      <c r="G1292" s="21" t="s">
        <v>2121</v>
      </c>
      <c r="H1292" s="22">
        <v>113590.34</v>
      </c>
    </row>
    <row r="1293" spans="1:8">
      <c r="A1293" s="13"/>
      <c r="B1293" s="28"/>
      <c r="C1293" s="29"/>
      <c r="D1293" s="29"/>
      <c r="E1293" s="16"/>
      <c r="F1293" s="21">
        <v>122274784</v>
      </c>
      <c r="G1293" s="21" t="s">
        <v>2127</v>
      </c>
      <c r="H1293" s="22">
        <v>15396.24</v>
      </c>
    </row>
    <row r="1294" spans="1:8">
      <c r="A1294" s="13"/>
      <c r="B1294" s="11"/>
      <c r="C1294" s="16"/>
      <c r="D1294" s="16"/>
      <c r="E1294" s="23">
        <v>39430</v>
      </c>
      <c r="F1294" s="21">
        <v>124354072</v>
      </c>
      <c r="G1294" s="21" t="s">
        <v>2074</v>
      </c>
      <c r="H1294" s="22">
        <v>6407.4</v>
      </c>
    </row>
    <row r="1295" spans="1:8">
      <c r="A1295" s="13"/>
      <c r="B1295" s="4">
        <v>55486</v>
      </c>
      <c r="C1295" s="21" t="s">
        <v>225</v>
      </c>
      <c r="D1295" s="21" t="s">
        <v>67</v>
      </c>
      <c r="E1295" s="23">
        <v>39315</v>
      </c>
      <c r="F1295" s="21">
        <v>121215434</v>
      </c>
      <c r="G1295" s="21" t="s">
        <v>1547</v>
      </c>
      <c r="H1295" s="22">
        <v>138187.92000000001</v>
      </c>
    </row>
    <row r="1296" spans="1:8" ht="24">
      <c r="A1296" s="13"/>
      <c r="B1296" s="4">
        <v>55897</v>
      </c>
      <c r="C1296" s="21" t="s">
        <v>607</v>
      </c>
      <c r="D1296" s="21" t="s">
        <v>2</v>
      </c>
      <c r="E1296" s="23">
        <v>39400</v>
      </c>
      <c r="F1296" s="21">
        <v>123406623</v>
      </c>
      <c r="G1296" s="21" t="s">
        <v>2082</v>
      </c>
      <c r="H1296" s="22">
        <v>431136.76</v>
      </c>
    </row>
    <row r="1297" spans="1:8" ht="24">
      <c r="A1297" s="13"/>
      <c r="B1297" s="4">
        <v>56834</v>
      </c>
      <c r="C1297" s="21" t="s">
        <v>1276</v>
      </c>
      <c r="D1297" s="21" t="s">
        <v>2</v>
      </c>
      <c r="E1297" s="23">
        <v>39423</v>
      </c>
      <c r="F1297" s="21">
        <v>111529785</v>
      </c>
      <c r="G1297" s="21" t="s">
        <v>1689</v>
      </c>
      <c r="H1297" s="22">
        <v>142577</v>
      </c>
    </row>
    <row r="1298" spans="1:8" ht="24">
      <c r="A1298" s="13"/>
      <c r="B1298" s="4">
        <v>56962</v>
      </c>
      <c r="C1298" s="21" t="s">
        <v>1326</v>
      </c>
      <c r="D1298" s="21" t="s">
        <v>2</v>
      </c>
      <c r="E1298" s="23">
        <v>39414</v>
      </c>
      <c r="F1298" s="21">
        <v>110082737</v>
      </c>
      <c r="G1298" s="21" t="s">
        <v>1685</v>
      </c>
      <c r="H1298" s="22">
        <v>125006</v>
      </c>
    </row>
    <row r="1299" spans="1:8">
      <c r="A1299" s="13"/>
      <c r="B1299" s="4">
        <v>57012</v>
      </c>
      <c r="C1299" s="21" t="s">
        <v>535</v>
      </c>
      <c r="D1299" s="21" t="s">
        <v>67</v>
      </c>
      <c r="E1299" s="23">
        <v>39353</v>
      </c>
      <c r="F1299" s="21">
        <v>110688998</v>
      </c>
      <c r="G1299" s="21" t="s">
        <v>1559</v>
      </c>
      <c r="H1299" s="22">
        <v>48803.62</v>
      </c>
    </row>
    <row r="1300" spans="1:8" ht="24">
      <c r="A1300" s="13"/>
      <c r="B1300" s="4">
        <v>57835</v>
      </c>
      <c r="C1300" s="21" t="s">
        <v>151</v>
      </c>
      <c r="D1300" s="21" t="s">
        <v>2</v>
      </c>
      <c r="E1300" s="23">
        <v>39444</v>
      </c>
      <c r="F1300" s="21">
        <v>122566895</v>
      </c>
      <c r="G1300" s="21" t="s">
        <v>2055</v>
      </c>
      <c r="H1300" s="22">
        <v>82151.600000000006</v>
      </c>
    </row>
    <row r="1301" spans="1:8" ht="24">
      <c r="A1301" s="13"/>
      <c r="B1301" s="4">
        <v>58069</v>
      </c>
      <c r="C1301" s="21" t="s">
        <v>736</v>
      </c>
      <c r="D1301" s="21" t="s">
        <v>67</v>
      </c>
      <c r="E1301" s="23">
        <v>39272</v>
      </c>
      <c r="F1301" s="21">
        <v>803</v>
      </c>
      <c r="G1301" s="21" t="s">
        <v>1639</v>
      </c>
      <c r="H1301" s="22">
        <v>352026.41</v>
      </c>
    </row>
    <row r="1302" spans="1:8" ht="24">
      <c r="A1302" s="13"/>
      <c r="B1302" s="4">
        <v>59410</v>
      </c>
      <c r="C1302" s="21" t="s">
        <v>856</v>
      </c>
      <c r="D1302" s="21" t="s">
        <v>20</v>
      </c>
      <c r="E1302" s="23">
        <v>39423</v>
      </c>
      <c r="F1302" s="21">
        <v>121977438</v>
      </c>
      <c r="G1302" s="21" t="s">
        <v>2126</v>
      </c>
      <c r="H1302" s="22">
        <v>3325</v>
      </c>
    </row>
    <row r="1303" spans="1:8" ht="24">
      <c r="A1303" s="13"/>
      <c r="B1303" s="15">
        <v>59667</v>
      </c>
      <c r="C1303" s="19" t="s">
        <v>275</v>
      </c>
      <c r="D1303" s="19" t="s">
        <v>20</v>
      </c>
      <c r="E1303" s="23">
        <v>39428</v>
      </c>
      <c r="F1303" s="21">
        <v>121215587</v>
      </c>
      <c r="G1303" s="21" t="s">
        <v>1592</v>
      </c>
      <c r="H1303" s="22">
        <v>29763.74</v>
      </c>
    </row>
    <row r="1304" spans="1:8">
      <c r="A1304" s="13"/>
      <c r="B1304" s="28"/>
      <c r="C1304" s="29"/>
      <c r="D1304" s="29"/>
      <c r="E1304" s="23">
        <v>39430</v>
      </c>
      <c r="F1304" s="21">
        <v>301142685</v>
      </c>
      <c r="G1304" s="21" t="s">
        <v>1695</v>
      </c>
      <c r="H1304" s="22">
        <v>69000</v>
      </c>
    </row>
    <row r="1305" spans="1:8">
      <c r="A1305" s="13"/>
      <c r="B1305" s="11"/>
      <c r="C1305" s="16"/>
      <c r="D1305" s="16"/>
      <c r="E1305" s="23">
        <v>39433</v>
      </c>
      <c r="F1305" s="21">
        <v>110682810</v>
      </c>
      <c r="G1305" s="21" t="s">
        <v>2078</v>
      </c>
      <c r="H1305" s="22">
        <v>7518.42</v>
      </c>
    </row>
    <row r="1306" spans="1:8" ht="24">
      <c r="A1306" s="13"/>
      <c r="B1306" s="4">
        <v>59919</v>
      </c>
      <c r="C1306" s="21" t="s">
        <v>397</v>
      </c>
      <c r="D1306" s="21" t="s">
        <v>20</v>
      </c>
      <c r="E1306" s="23">
        <v>39434</v>
      </c>
      <c r="F1306" s="21">
        <v>111881740</v>
      </c>
      <c r="G1306" s="21" t="s">
        <v>1704</v>
      </c>
      <c r="H1306" s="22">
        <v>57985.599999999999</v>
      </c>
    </row>
    <row r="1307" spans="1:8" ht="24">
      <c r="A1307" s="14"/>
      <c r="B1307" s="4">
        <v>60924</v>
      </c>
      <c r="C1307" s="21" t="s">
        <v>736</v>
      </c>
      <c r="D1307" s="21" t="s">
        <v>67</v>
      </c>
      <c r="E1307" s="23">
        <v>39405</v>
      </c>
      <c r="F1307" s="21">
        <v>803</v>
      </c>
      <c r="G1307" s="21" t="s">
        <v>1688</v>
      </c>
      <c r="H1307" s="22">
        <v>225600</v>
      </c>
    </row>
    <row r="1308" spans="1:8" ht="24">
      <c r="A1308" s="27">
        <v>2008</v>
      </c>
      <c r="B1308" s="4">
        <v>56854</v>
      </c>
      <c r="C1308" s="21" t="s">
        <v>1452</v>
      </c>
      <c r="D1308" s="21" t="s">
        <v>2</v>
      </c>
      <c r="E1308" s="23">
        <v>39583</v>
      </c>
      <c r="F1308" s="21">
        <v>110437597</v>
      </c>
      <c r="G1308" s="21" t="s">
        <v>1726</v>
      </c>
      <c r="H1308" s="22">
        <v>1500000</v>
      </c>
    </row>
    <row r="1309" spans="1:8" ht="24">
      <c r="A1309" s="13"/>
      <c r="B1309" s="4">
        <v>59065</v>
      </c>
      <c r="C1309" s="21" t="s">
        <v>1468</v>
      </c>
      <c r="D1309" s="21" t="s">
        <v>8</v>
      </c>
      <c r="E1309" s="23">
        <v>39506</v>
      </c>
      <c r="F1309" s="21">
        <v>125167563</v>
      </c>
      <c r="G1309" s="21" t="s">
        <v>1579</v>
      </c>
      <c r="H1309" s="22">
        <v>1173482.3899999999</v>
      </c>
    </row>
    <row r="1310" spans="1:8" ht="20.399999999999999" customHeight="1">
      <c r="A1310" s="13"/>
      <c r="B1310" s="4">
        <v>59072</v>
      </c>
      <c r="C1310" s="21" t="s">
        <v>902</v>
      </c>
      <c r="D1310" s="21" t="s">
        <v>2</v>
      </c>
      <c r="E1310" s="23">
        <v>39497</v>
      </c>
      <c r="F1310" s="21">
        <v>211454910</v>
      </c>
      <c r="G1310" s="21" t="s">
        <v>1487</v>
      </c>
      <c r="H1310" s="22">
        <v>329832</v>
      </c>
    </row>
    <row r="1311" spans="1:8" ht="24">
      <c r="A1311" s="13"/>
      <c r="B1311" s="4">
        <v>59520</v>
      </c>
      <c r="C1311" s="21" t="s">
        <v>340</v>
      </c>
      <c r="D1311" s="21" t="s">
        <v>2</v>
      </c>
      <c r="E1311" s="23">
        <v>39472</v>
      </c>
      <c r="F1311" s="21">
        <v>110073720</v>
      </c>
      <c r="G1311" s="21" t="s">
        <v>1713</v>
      </c>
      <c r="H1311" s="22">
        <v>63532</v>
      </c>
    </row>
    <row r="1312" spans="1:8" ht="24">
      <c r="A1312" s="13"/>
      <c r="B1312" s="4">
        <v>61210</v>
      </c>
      <c r="C1312" s="21" t="s">
        <v>191</v>
      </c>
      <c r="D1312" s="21" t="s">
        <v>8</v>
      </c>
      <c r="E1312" s="23">
        <v>39601</v>
      </c>
      <c r="F1312" s="21">
        <v>110688998</v>
      </c>
      <c r="G1312" s="21" t="s">
        <v>1559</v>
      </c>
      <c r="H1312" s="22">
        <v>8000000</v>
      </c>
    </row>
    <row r="1313" spans="1:8" ht="24">
      <c r="A1313" s="13"/>
      <c r="B1313" s="4">
        <v>62478</v>
      </c>
      <c r="C1313" s="21" t="s">
        <v>698</v>
      </c>
      <c r="D1313" s="21" t="s">
        <v>2</v>
      </c>
      <c r="E1313" s="23">
        <v>39580</v>
      </c>
      <c r="F1313" s="21">
        <v>111510685</v>
      </c>
      <c r="G1313" s="21" t="s">
        <v>2144</v>
      </c>
      <c r="H1313" s="22">
        <v>380000</v>
      </c>
    </row>
    <row r="1314" spans="1:8">
      <c r="A1314" s="13"/>
      <c r="B1314" s="4">
        <v>63086</v>
      </c>
      <c r="C1314" s="21" t="s">
        <v>304</v>
      </c>
      <c r="D1314" s="21" t="s">
        <v>8</v>
      </c>
      <c r="E1314" s="23">
        <v>39661</v>
      </c>
      <c r="F1314" s="21">
        <v>300055042</v>
      </c>
      <c r="G1314" s="21" t="s">
        <v>1763</v>
      </c>
      <c r="H1314" s="22">
        <v>68587.5</v>
      </c>
    </row>
    <row r="1315" spans="1:8" ht="36">
      <c r="A1315" s="13"/>
      <c r="B1315" s="4">
        <v>63199</v>
      </c>
      <c r="C1315" s="21" t="s">
        <v>1367</v>
      </c>
      <c r="D1315" s="21" t="s">
        <v>2</v>
      </c>
      <c r="E1315" s="23">
        <v>39568</v>
      </c>
      <c r="F1315" s="21">
        <v>110070382</v>
      </c>
      <c r="G1315" s="21" t="s">
        <v>1731</v>
      </c>
      <c r="H1315" s="22">
        <v>11708</v>
      </c>
    </row>
    <row r="1316" spans="1:8" ht="24">
      <c r="A1316" s="13"/>
      <c r="B1316" s="4">
        <v>63966</v>
      </c>
      <c r="C1316" s="21" t="s">
        <v>580</v>
      </c>
      <c r="D1316" s="21" t="s">
        <v>8</v>
      </c>
      <c r="E1316" s="23">
        <v>39717</v>
      </c>
      <c r="F1316" s="21">
        <v>300055042</v>
      </c>
      <c r="G1316" s="21" t="s">
        <v>1763</v>
      </c>
      <c r="H1316" s="22">
        <v>45430</v>
      </c>
    </row>
    <row r="1317" spans="1:8" ht="24">
      <c r="A1317" s="13"/>
      <c r="B1317" s="4">
        <v>64186</v>
      </c>
      <c r="C1317" s="21" t="s">
        <v>1084</v>
      </c>
      <c r="D1317" s="21" t="s">
        <v>2</v>
      </c>
      <c r="E1317" s="23">
        <v>39583</v>
      </c>
      <c r="F1317" s="21">
        <v>134474636</v>
      </c>
      <c r="G1317" s="21" t="s">
        <v>2111</v>
      </c>
      <c r="H1317" s="22">
        <v>2685.68</v>
      </c>
    </row>
    <row r="1318" spans="1:8">
      <c r="A1318" s="13"/>
      <c r="B1318" s="4">
        <v>64430</v>
      </c>
      <c r="C1318" s="21" t="s">
        <v>360</v>
      </c>
      <c r="D1318" s="21" t="s">
        <v>8</v>
      </c>
      <c r="E1318" s="23">
        <v>39701</v>
      </c>
      <c r="F1318" s="21">
        <v>110688998</v>
      </c>
      <c r="G1318" s="21" t="s">
        <v>1559</v>
      </c>
      <c r="H1318" s="22">
        <v>60000</v>
      </c>
    </row>
    <row r="1319" spans="1:8">
      <c r="A1319" s="13"/>
      <c r="B1319" s="4">
        <v>64666</v>
      </c>
      <c r="C1319" s="21" t="s">
        <v>867</v>
      </c>
      <c r="D1319" s="21" t="s">
        <v>8</v>
      </c>
      <c r="E1319" s="23">
        <v>39657</v>
      </c>
      <c r="F1319" s="21">
        <v>110537569</v>
      </c>
      <c r="G1319" s="21" t="s">
        <v>2051</v>
      </c>
      <c r="H1319" s="22">
        <v>3000000</v>
      </c>
    </row>
    <row r="1320" spans="1:8" ht="24">
      <c r="A1320" s="13"/>
      <c r="B1320" s="4">
        <v>64889</v>
      </c>
      <c r="C1320" s="21" t="s">
        <v>311</v>
      </c>
      <c r="D1320" s="21" t="s">
        <v>2</v>
      </c>
      <c r="E1320" s="23">
        <v>39630</v>
      </c>
      <c r="F1320" s="21">
        <v>110830262</v>
      </c>
      <c r="G1320" s="21" t="s">
        <v>2154</v>
      </c>
      <c r="H1320" s="22">
        <v>67547</v>
      </c>
    </row>
    <row r="1321" spans="1:8" ht="24">
      <c r="A1321" s="13"/>
      <c r="B1321" s="4">
        <v>65125</v>
      </c>
      <c r="C1321" s="21" t="s">
        <v>768</v>
      </c>
      <c r="D1321" s="21" t="s">
        <v>2</v>
      </c>
      <c r="E1321" s="23">
        <v>39626</v>
      </c>
      <c r="F1321" s="21">
        <v>122034821</v>
      </c>
      <c r="G1321" s="21" t="s">
        <v>2041</v>
      </c>
      <c r="H1321" s="22">
        <v>339631</v>
      </c>
    </row>
    <row r="1322" spans="1:8" ht="24">
      <c r="A1322" s="13"/>
      <c r="B1322" s="4">
        <v>65646</v>
      </c>
      <c r="C1322" s="21" t="s">
        <v>1368</v>
      </c>
      <c r="D1322" s="21" t="s">
        <v>2</v>
      </c>
      <c r="E1322" s="23">
        <v>39735</v>
      </c>
      <c r="F1322" s="21">
        <v>110461363</v>
      </c>
      <c r="G1322" s="21" t="s">
        <v>2021</v>
      </c>
      <c r="H1322" s="22">
        <v>11556000</v>
      </c>
    </row>
    <row r="1323" spans="1:8" ht="24">
      <c r="A1323" s="13"/>
      <c r="B1323" s="15">
        <v>66461</v>
      </c>
      <c r="C1323" s="19" t="s">
        <v>2322</v>
      </c>
      <c r="D1323" s="19" t="s">
        <v>2</v>
      </c>
      <c r="E1323" s="20">
        <v>39735</v>
      </c>
      <c r="F1323" s="21">
        <v>236025790</v>
      </c>
      <c r="G1323" s="21" t="s">
        <v>2272</v>
      </c>
      <c r="H1323" s="22">
        <v>240000</v>
      </c>
    </row>
    <row r="1324" spans="1:8">
      <c r="A1324" s="13"/>
      <c r="B1324" s="28"/>
      <c r="C1324" s="29"/>
      <c r="D1324" s="29"/>
      <c r="E1324" s="29"/>
      <c r="F1324" s="21">
        <v>300034607</v>
      </c>
      <c r="G1324" s="21" t="s">
        <v>1548</v>
      </c>
      <c r="H1324" s="22">
        <v>240000</v>
      </c>
    </row>
    <row r="1325" spans="1:8" ht="24">
      <c r="A1325" s="13"/>
      <c r="B1325" s="28"/>
      <c r="C1325" s="29"/>
      <c r="D1325" s="29"/>
      <c r="E1325" s="29"/>
      <c r="F1325" s="19" t="s">
        <v>1522</v>
      </c>
      <c r="G1325" s="21" t="s">
        <v>1808</v>
      </c>
      <c r="H1325" s="22">
        <v>240000</v>
      </c>
    </row>
    <row r="1326" spans="1:8" ht="60">
      <c r="A1326" s="13"/>
      <c r="B1326" s="11"/>
      <c r="C1326" s="16"/>
      <c r="D1326" s="16"/>
      <c r="E1326" s="16"/>
      <c r="F1326" s="16"/>
      <c r="G1326" s="21" t="s">
        <v>1809</v>
      </c>
      <c r="H1326" s="22">
        <v>240000</v>
      </c>
    </row>
    <row r="1327" spans="1:8" ht="24">
      <c r="A1327" s="13"/>
      <c r="B1327" s="4">
        <v>66538</v>
      </c>
      <c r="C1327" s="21" t="s">
        <v>98</v>
      </c>
      <c r="D1327" s="21" t="s">
        <v>20</v>
      </c>
      <c r="E1327" s="23">
        <v>39624</v>
      </c>
      <c r="F1327" s="21">
        <v>121738687</v>
      </c>
      <c r="G1327" s="21" t="s">
        <v>1524</v>
      </c>
      <c r="H1327" s="22">
        <v>9447.1200000000008</v>
      </c>
    </row>
    <row r="1328" spans="1:8">
      <c r="A1328" s="13"/>
      <c r="B1328" s="4">
        <v>66874</v>
      </c>
      <c r="C1328" s="21" t="s">
        <v>1220</v>
      </c>
      <c r="D1328" s="21" t="s">
        <v>67</v>
      </c>
      <c r="E1328" s="23">
        <v>39630</v>
      </c>
      <c r="F1328" s="21">
        <v>300528926</v>
      </c>
      <c r="G1328" s="21" t="s">
        <v>2303</v>
      </c>
      <c r="H1328" s="22">
        <v>161999.97</v>
      </c>
    </row>
    <row r="1329" spans="1:8">
      <c r="A1329" s="13"/>
      <c r="B1329" s="4">
        <v>67357</v>
      </c>
      <c r="C1329" s="21" t="s">
        <v>1152</v>
      </c>
      <c r="D1329" s="21" t="s">
        <v>8</v>
      </c>
      <c r="E1329" s="23">
        <v>39749</v>
      </c>
      <c r="F1329" s="21">
        <v>110753474</v>
      </c>
      <c r="G1329" s="21" t="s">
        <v>1512</v>
      </c>
      <c r="H1329" s="22">
        <v>19076</v>
      </c>
    </row>
    <row r="1330" spans="1:8" ht="24">
      <c r="A1330" s="13"/>
      <c r="B1330" s="4">
        <v>67613</v>
      </c>
      <c r="C1330" s="21" t="s">
        <v>781</v>
      </c>
      <c r="D1330" s="21" t="s">
        <v>20</v>
      </c>
      <c r="E1330" s="23">
        <v>39639</v>
      </c>
      <c r="F1330" s="21">
        <v>110461363</v>
      </c>
      <c r="G1330" s="21" t="s">
        <v>2021</v>
      </c>
      <c r="H1330" s="22">
        <v>325945.5</v>
      </c>
    </row>
    <row r="1331" spans="1:8" ht="24">
      <c r="A1331" s="13"/>
      <c r="B1331" s="4">
        <v>68481</v>
      </c>
      <c r="C1331" s="21" t="s">
        <v>1055</v>
      </c>
      <c r="D1331" s="21" t="s">
        <v>2</v>
      </c>
      <c r="E1331" s="23">
        <v>39728</v>
      </c>
      <c r="F1331" s="21">
        <v>233990960</v>
      </c>
      <c r="G1331" s="21" t="s">
        <v>2170</v>
      </c>
      <c r="H1331" s="22">
        <v>200000</v>
      </c>
    </row>
    <row r="1332" spans="1:8" ht="24">
      <c r="A1332" s="13"/>
      <c r="B1332" s="4">
        <v>68631</v>
      </c>
      <c r="C1332" s="21" t="s">
        <v>441</v>
      </c>
      <c r="D1332" s="21" t="s">
        <v>2</v>
      </c>
      <c r="E1332" s="23">
        <v>39745</v>
      </c>
      <c r="F1332" s="21">
        <v>121977438</v>
      </c>
      <c r="G1332" s="21" t="s">
        <v>2126</v>
      </c>
      <c r="H1332" s="22">
        <v>54000</v>
      </c>
    </row>
    <row r="1333" spans="1:8" ht="24">
      <c r="A1333" s="13"/>
      <c r="B1333" s="4">
        <v>68678</v>
      </c>
      <c r="C1333" s="21" t="s">
        <v>1366</v>
      </c>
      <c r="D1333" s="21" t="s">
        <v>20</v>
      </c>
      <c r="E1333" s="23">
        <v>39671</v>
      </c>
      <c r="F1333" s="21">
        <v>809</v>
      </c>
      <c r="G1333" s="21" t="s">
        <v>1782</v>
      </c>
      <c r="H1333" s="22">
        <v>11765</v>
      </c>
    </row>
    <row r="1334" spans="1:8" ht="24">
      <c r="A1334" s="13"/>
      <c r="B1334" s="4">
        <v>68904</v>
      </c>
      <c r="C1334" s="21" t="s">
        <v>1041</v>
      </c>
      <c r="D1334" s="21" t="s">
        <v>2</v>
      </c>
      <c r="E1334" s="23">
        <v>39763</v>
      </c>
      <c r="F1334" s="21">
        <v>123962997</v>
      </c>
      <c r="G1334" s="21" t="s">
        <v>2177</v>
      </c>
      <c r="H1334" s="22">
        <v>21035</v>
      </c>
    </row>
    <row r="1335" spans="1:8" ht="24">
      <c r="A1335" s="13"/>
      <c r="B1335" s="4">
        <v>69061</v>
      </c>
      <c r="C1335" s="21" t="s">
        <v>579</v>
      </c>
      <c r="D1335" s="21" t="s">
        <v>2</v>
      </c>
      <c r="E1335" s="23">
        <v>39734</v>
      </c>
      <c r="F1335" s="21">
        <v>110065435</v>
      </c>
      <c r="G1335" s="21" t="s">
        <v>2304</v>
      </c>
      <c r="H1335" s="22">
        <v>45459.7</v>
      </c>
    </row>
    <row r="1336" spans="1:8" ht="24">
      <c r="A1336" s="13"/>
      <c r="B1336" s="4">
        <v>69348</v>
      </c>
      <c r="C1336" s="21" t="s">
        <v>428</v>
      </c>
      <c r="D1336" s="21" t="s">
        <v>8</v>
      </c>
      <c r="E1336" s="23">
        <v>39780</v>
      </c>
      <c r="F1336" s="21">
        <v>110753474</v>
      </c>
      <c r="G1336" s="21" t="s">
        <v>1512</v>
      </c>
      <c r="H1336" s="22">
        <v>55401</v>
      </c>
    </row>
    <row r="1337" spans="1:8" ht="24">
      <c r="A1337" s="13"/>
      <c r="B1337" s="4">
        <v>69482</v>
      </c>
      <c r="C1337" s="21" t="s">
        <v>1298</v>
      </c>
      <c r="D1337" s="21" t="s">
        <v>20</v>
      </c>
      <c r="E1337" s="23">
        <v>39720</v>
      </c>
      <c r="F1337" s="21">
        <v>803</v>
      </c>
      <c r="G1337" s="21" t="s">
        <v>1803</v>
      </c>
      <c r="H1337" s="22">
        <v>138056.76</v>
      </c>
    </row>
    <row r="1338" spans="1:8" ht="24">
      <c r="A1338" s="13"/>
      <c r="B1338" s="4">
        <v>69844</v>
      </c>
      <c r="C1338" s="21" t="s">
        <v>926</v>
      </c>
      <c r="D1338" s="21" t="s">
        <v>2</v>
      </c>
      <c r="E1338" s="23">
        <v>39799</v>
      </c>
      <c r="F1338" s="21">
        <v>121099182</v>
      </c>
      <c r="G1338" s="21" t="s">
        <v>2178</v>
      </c>
      <c r="H1338" s="22">
        <v>270000</v>
      </c>
    </row>
    <row r="1339" spans="1:8">
      <c r="A1339" s="13"/>
      <c r="B1339" s="4">
        <v>69898</v>
      </c>
      <c r="C1339" s="21" t="s">
        <v>1183</v>
      </c>
      <c r="D1339" s="21" t="s">
        <v>15</v>
      </c>
      <c r="E1339" s="23">
        <v>39738</v>
      </c>
      <c r="F1339" s="21">
        <v>125258148</v>
      </c>
      <c r="G1339" s="21" t="s">
        <v>1807</v>
      </c>
      <c r="H1339" s="22">
        <v>18000</v>
      </c>
    </row>
    <row r="1340" spans="1:8" ht="24">
      <c r="A1340" s="13"/>
      <c r="B1340" s="4">
        <v>71023</v>
      </c>
      <c r="C1340" s="21" t="s">
        <v>1308</v>
      </c>
      <c r="D1340" s="21" t="s">
        <v>15</v>
      </c>
      <c r="E1340" s="23">
        <v>39769</v>
      </c>
      <c r="F1340" s="21">
        <v>158977674</v>
      </c>
      <c r="G1340" s="21" t="s">
        <v>1502</v>
      </c>
      <c r="H1340" s="22">
        <v>130000</v>
      </c>
    </row>
    <row r="1341" spans="1:8" ht="36">
      <c r="A1341" s="13"/>
      <c r="B1341" s="4">
        <v>71642</v>
      </c>
      <c r="C1341" s="21" t="s">
        <v>1130</v>
      </c>
      <c r="D1341" s="21" t="s">
        <v>15</v>
      </c>
      <c r="E1341" s="23">
        <v>39785</v>
      </c>
      <c r="F1341" s="21">
        <v>803</v>
      </c>
      <c r="G1341" s="21" t="s">
        <v>1824</v>
      </c>
      <c r="H1341" s="22">
        <v>193453.47</v>
      </c>
    </row>
    <row r="1342" spans="1:8" ht="24">
      <c r="A1342" s="14"/>
      <c r="B1342" s="4">
        <v>75731</v>
      </c>
      <c r="C1342" s="21" t="s">
        <v>1160</v>
      </c>
      <c r="D1342" s="21" t="s">
        <v>15</v>
      </c>
      <c r="E1342" s="23">
        <v>39794</v>
      </c>
      <c r="F1342" s="21">
        <v>111881740</v>
      </c>
      <c r="G1342" s="21" t="s">
        <v>1704</v>
      </c>
      <c r="H1342" s="22">
        <v>184604.5</v>
      </c>
    </row>
    <row r="1343" spans="1:8" ht="24">
      <c r="A1343" s="27">
        <v>2009</v>
      </c>
      <c r="B1343" s="4">
        <v>71263</v>
      </c>
      <c r="C1343" s="21" t="s">
        <v>271</v>
      </c>
      <c r="D1343" s="21" t="s">
        <v>2</v>
      </c>
      <c r="E1343" s="23">
        <v>39865</v>
      </c>
      <c r="F1343" s="21">
        <v>125258148</v>
      </c>
      <c r="G1343" s="21" t="s">
        <v>1807</v>
      </c>
      <c r="H1343" s="22">
        <v>320000</v>
      </c>
    </row>
    <row r="1344" spans="1:8">
      <c r="A1344" s="13"/>
      <c r="B1344" s="4">
        <v>71516</v>
      </c>
      <c r="C1344" s="21" t="s">
        <v>760</v>
      </c>
      <c r="D1344" s="21" t="s">
        <v>8</v>
      </c>
      <c r="E1344" s="23">
        <v>39923</v>
      </c>
      <c r="F1344" s="21">
        <v>300629188</v>
      </c>
      <c r="G1344" s="21" t="s">
        <v>1846</v>
      </c>
      <c r="H1344" s="22">
        <v>34629</v>
      </c>
    </row>
    <row r="1345" spans="1:8" ht="24">
      <c r="A1345" s="13"/>
      <c r="B1345" s="4">
        <v>71882</v>
      </c>
      <c r="C1345" s="21" t="s">
        <v>340</v>
      </c>
      <c r="D1345" s="21" t="s">
        <v>2</v>
      </c>
      <c r="E1345" s="23">
        <v>39861</v>
      </c>
      <c r="F1345" s="21">
        <v>110051834</v>
      </c>
      <c r="G1345" s="21" t="s">
        <v>2226</v>
      </c>
      <c r="H1345" s="22">
        <v>43207</v>
      </c>
    </row>
    <row r="1346" spans="1:8" ht="36">
      <c r="A1346" s="13"/>
      <c r="B1346" s="4">
        <v>73036</v>
      </c>
      <c r="C1346" s="21" t="s">
        <v>992</v>
      </c>
      <c r="D1346" s="21" t="s">
        <v>15</v>
      </c>
      <c r="E1346" s="23">
        <v>39822</v>
      </c>
      <c r="F1346" s="21">
        <v>125838158</v>
      </c>
      <c r="G1346" s="21" t="s">
        <v>1625</v>
      </c>
      <c r="H1346" s="22">
        <v>24343.4</v>
      </c>
    </row>
    <row r="1347" spans="1:8" ht="24">
      <c r="A1347" s="13"/>
      <c r="B1347" s="4">
        <v>73295</v>
      </c>
      <c r="C1347" s="21" t="s">
        <v>278</v>
      </c>
      <c r="D1347" s="21" t="s">
        <v>15</v>
      </c>
      <c r="E1347" s="23">
        <v>39841</v>
      </c>
      <c r="F1347" s="21">
        <v>110058056</v>
      </c>
      <c r="G1347" s="21" t="s">
        <v>2274</v>
      </c>
      <c r="H1347" s="22">
        <v>7500</v>
      </c>
    </row>
    <row r="1348" spans="1:8" ht="36">
      <c r="A1348" s="13"/>
      <c r="B1348" s="4">
        <v>73773</v>
      </c>
      <c r="C1348" s="21" t="s">
        <v>255</v>
      </c>
      <c r="D1348" s="21" t="s">
        <v>15</v>
      </c>
      <c r="E1348" s="23">
        <v>39868</v>
      </c>
      <c r="F1348" s="21">
        <v>803</v>
      </c>
      <c r="G1348" s="21" t="s">
        <v>1835</v>
      </c>
      <c r="H1348" s="22">
        <v>70000</v>
      </c>
    </row>
    <row r="1349" spans="1:8" ht="24">
      <c r="A1349" s="13"/>
      <c r="B1349" s="4">
        <v>74298</v>
      </c>
      <c r="C1349" s="21" t="s">
        <v>1060</v>
      </c>
      <c r="D1349" s="21" t="s">
        <v>15</v>
      </c>
      <c r="E1349" s="23">
        <v>39890</v>
      </c>
      <c r="F1349" s="21">
        <v>121892379</v>
      </c>
      <c r="G1349" s="21" t="s">
        <v>2305</v>
      </c>
      <c r="H1349" s="22">
        <v>20538</v>
      </c>
    </row>
    <row r="1350" spans="1:8" ht="24">
      <c r="A1350" s="13"/>
      <c r="B1350" s="4">
        <v>74299</v>
      </c>
      <c r="C1350" s="21" t="s">
        <v>470</v>
      </c>
      <c r="D1350" s="21" t="s">
        <v>15</v>
      </c>
      <c r="E1350" s="23">
        <v>39890</v>
      </c>
      <c r="F1350" s="21">
        <v>110058056</v>
      </c>
      <c r="G1350" s="21" t="s">
        <v>2274</v>
      </c>
      <c r="H1350" s="22">
        <v>50763</v>
      </c>
    </row>
    <row r="1351" spans="1:8">
      <c r="A1351" s="13"/>
      <c r="B1351" s="4">
        <v>74300</v>
      </c>
      <c r="C1351" s="21" t="s">
        <v>107</v>
      </c>
      <c r="D1351" s="21" t="s">
        <v>15</v>
      </c>
      <c r="E1351" s="23">
        <v>39892</v>
      </c>
      <c r="F1351" s="21">
        <v>300147551</v>
      </c>
      <c r="G1351" s="21" t="s">
        <v>1836</v>
      </c>
      <c r="H1351" s="22">
        <v>9171.6</v>
      </c>
    </row>
    <row r="1352" spans="1:8">
      <c r="A1352" s="13"/>
      <c r="B1352" s="4">
        <v>74301</v>
      </c>
      <c r="C1352" s="21" t="s">
        <v>288</v>
      </c>
      <c r="D1352" s="21" t="s">
        <v>15</v>
      </c>
      <c r="E1352" s="23">
        <v>39892</v>
      </c>
      <c r="F1352" s="21">
        <v>300147551</v>
      </c>
      <c r="G1352" s="21" t="s">
        <v>1836</v>
      </c>
      <c r="H1352" s="22">
        <v>7000</v>
      </c>
    </row>
    <row r="1353" spans="1:8" ht="24">
      <c r="A1353" s="13"/>
      <c r="B1353" s="15">
        <v>74374</v>
      </c>
      <c r="C1353" s="19" t="s">
        <v>216</v>
      </c>
      <c r="D1353" s="19" t="s">
        <v>2</v>
      </c>
      <c r="E1353" s="20">
        <v>39960</v>
      </c>
      <c r="F1353" s="21">
        <v>121977438</v>
      </c>
      <c r="G1353" s="21" t="s">
        <v>2126</v>
      </c>
      <c r="H1353" s="22">
        <v>75000</v>
      </c>
    </row>
    <row r="1354" spans="1:8">
      <c r="A1354" s="13"/>
      <c r="B1354" s="28"/>
      <c r="C1354" s="29"/>
      <c r="D1354" s="29"/>
      <c r="E1354" s="29"/>
      <c r="F1354" s="21">
        <v>123031319</v>
      </c>
      <c r="G1354" s="21" t="s">
        <v>1850</v>
      </c>
      <c r="H1354" s="22">
        <v>75000</v>
      </c>
    </row>
    <row r="1355" spans="1:8">
      <c r="A1355" s="13"/>
      <c r="B1355" s="11"/>
      <c r="C1355" s="16"/>
      <c r="D1355" s="16"/>
      <c r="E1355" s="16"/>
      <c r="F1355" s="21">
        <v>125996770</v>
      </c>
      <c r="G1355" s="21" t="s">
        <v>1849</v>
      </c>
      <c r="H1355" s="22">
        <v>75000</v>
      </c>
    </row>
    <row r="1356" spans="1:8" ht="24">
      <c r="A1356" s="13"/>
      <c r="B1356" s="4">
        <v>74382</v>
      </c>
      <c r="C1356" s="21" t="s">
        <v>495</v>
      </c>
      <c r="D1356" s="21" t="s">
        <v>2</v>
      </c>
      <c r="E1356" s="23">
        <v>39932</v>
      </c>
      <c r="F1356" s="21">
        <v>110051834</v>
      </c>
      <c r="G1356" s="21" t="s">
        <v>2226</v>
      </c>
      <c r="H1356" s="22">
        <v>5430</v>
      </c>
    </row>
    <row r="1357" spans="1:8" ht="24">
      <c r="A1357" s="13"/>
      <c r="B1357" s="4">
        <v>74648</v>
      </c>
      <c r="C1357" s="21" t="s">
        <v>31</v>
      </c>
      <c r="D1357" s="21" t="s">
        <v>15</v>
      </c>
      <c r="E1357" s="23">
        <v>39909</v>
      </c>
      <c r="F1357" s="21">
        <v>121433358</v>
      </c>
      <c r="G1357" s="21" t="s">
        <v>2218</v>
      </c>
      <c r="H1357" s="22">
        <v>48000</v>
      </c>
    </row>
    <row r="1358" spans="1:8" ht="24">
      <c r="A1358" s="13"/>
      <c r="B1358" s="15">
        <v>74672</v>
      </c>
      <c r="C1358" s="19" t="s">
        <v>287</v>
      </c>
      <c r="D1358" s="19" t="s">
        <v>15</v>
      </c>
      <c r="E1358" s="20">
        <v>39903</v>
      </c>
      <c r="F1358" s="21">
        <v>121892379</v>
      </c>
      <c r="G1358" s="21" t="s">
        <v>2305</v>
      </c>
      <c r="H1358" s="22">
        <v>3000</v>
      </c>
    </row>
    <row r="1359" spans="1:8" ht="24">
      <c r="A1359" s="13"/>
      <c r="B1359" s="28"/>
      <c r="C1359" s="29"/>
      <c r="D1359" s="29"/>
      <c r="E1359" s="29"/>
      <c r="F1359" s="21">
        <v>123821523</v>
      </c>
      <c r="G1359" s="21" t="s">
        <v>2306</v>
      </c>
      <c r="H1359" s="22">
        <v>7000</v>
      </c>
    </row>
    <row r="1360" spans="1:8">
      <c r="A1360" s="13"/>
      <c r="B1360" s="28"/>
      <c r="C1360" s="29"/>
      <c r="D1360" s="29"/>
      <c r="E1360" s="29"/>
      <c r="F1360" s="21">
        <v>211950810</v>
      </c>
      <c r="G1360" s="21" t="s">
        <v>1492</v>
      </c>
      <c r="H1360" s="22">
        <v>5000</v>
      </c>
    </row>
    <row r="1361" spans="1:8">
      <c r="A1361" s="13"/>
      <c r="B1361" s="11"/>
      <c r="C1361" s="16"/>
      <c r="D1361" s="16"/>
      <c r="E1361" s="16"/>
      <c r="F1361" s="21">
        <v>300147551</v>
      </c>
      <c r="G1361" s="21" t="s">
        <v>1836</v>
      </c>
      <c r="H1361" s="22">
        <v>10000</v>
      </c>
    </row>
    <row r="1362" spans="1:8" ht="20.399999999999999" customHeight="1">
      <c r="A1362" s="13"/>
      <c r="B1362" s="4">
        <v>75020</v>
      </c>
      <c r="C1362" s="21" t="s">
        <v>1381</v>
      </c>
      <c r="D1362" s="21" t="s">
        <v>15</v>
      </c>
      <c r="E1362" s="23">
        <v>39941</v>
      </c>
      <c r="F1362" s="21">
        <v>110356825</v>
      </c>
      <c r="G1362" s="21" t="s">
        <v>2028</v>
      </c>
      <c r="H1362" s="22">
        <v>104958</v>
      </c>
    </row>
    <row r="1363" spans="1:8" ht="24">
      <c r="A1363" s="13"/>
      <c r="B1363" s="15">
        <v>75186</v>
      </c>
      <c r="C1363" s="19" t="s">
        <v>189</v>
      </c>
      <c r="D1363" s="19" t="s">
        <v>2</v>
      </c>
      <c r="E1363" s="23">
        <v>39962</v>
      </c>
      <c r="F1363" s="21">
        <v>111612099</v>
      </c>
      <c r="G1363" s="21" t="s">
        <v>1852</v>
      </c>
      <c r="H1363" s="22">
        <v>28352.51</v>
      </c>
    </row>
    <row r="1364" spans="1:8" ht="24">
      <c r="A1364" s="13"/>
      <c r="B1364" s="11"/>
      <c r="C1364" s="16"/>
      <c r="D1364" s="16"/>
      <c r="E1364" s="23">
        <v>39987</v>
      </c>
      <c r="F1364" s="21">
        <v>111612099</v>
      </c>
      <c r="G1364" s="21" t="s">
        <v>1852</v>
      </c>
      <c r="H1364" s="22">
        <v>15504.22</v>
      </c>
    </row>
    <row r="1365" spans="1:8" ht="24">
      <c r="A1365" s="13"/>
      <c r="B1365" s="4">
        <v>75465</v>
      </c>
      <c r="C1365" s="21" t="s">
        <v>1270</v>
      </c>
      <c r="D1365" s="21" t="s">
        <v>2</v>
      </c>
      <c r="E1365" s="23">
        <v>39972</v>
      </c>
      <c r="F1365" s="21">
        <v>124636456</v>
      </c>
      <c r="G1365" s="21" t="s">
        <v>2102</v>
      </c>
      <c r="H1365" s="22">
        <v>68544</v>
      </c>
    </row>
    <row r="1366" spans="1:8" ht="24">
      <c r="A1366" s="13"/>
      <c r="B1366" s="4">
        <v>75774</v>
      </c>
      <c r="C1366" s="21" t="s">
        <v>1166</v>
      </c>
      <c r="D1366" s="21" t="s">
        <v>2</v>
      </c>
      <c r="E1366" s="23">
        <v>40022</v>
      </c>
      <c r="F1366" s="21">
        <v>211545790</v>
      </c>
      <c r="G1366" s="21" t="s">
        <v>2198</v>
      </c>
      <c r="H1366" s="22">
        <v>180000</v>
      </c>
    </row>
    <row r="1367" spans="1:8" ht="24">
      <c r="A1367" s="13"/>
      <c r="B1367" s="4">
        <v>76487</v>
      </c>
      <c r="C1367" s="21" t="s">
        <v>1217</v>
      </c>
      <c r="D1367" s="21" t="s">
        <v>2</v>
      </c>
      <c r="E1367" s="23">
        <v>40071</v>
      </c>
      <c r="F1367" s="21">
        <v>125315777</v>
      </c>
      <c r="G1367" s="21" t="s">
        <v>1870</v>
      </c>
      <c r="H1367" s="22">
        <v>163680</v>
      </c>
    </row>
    <row r="1368" spans="1:8">
      <c r="A1368" s="13"/>
      <c r="B1368" s="4">
        <v>76901</v>
      </c>
      <c r="C1368" s="21" t="s">
        <v>1425</v>
      </c>
      <c r="D1368" s="21" t="s">
        <v>15</v>
      </c>
      <c r="E1368" s="23">
        <v>39975</v>
      </c>
      <c r="F1368" s="21">
        <v>300051282</v>
      </c>
      <c r="G1368" s="21" t="s">
        <v>1855</v>
      </c>
      <c r="H1368" s="22">
        <v>1913.52</v>
      </c>
    </row>
    <row r="1369" spans="1:8">
      <c r="A1369" s="13"/>
      <c r="B1369" s="4">
        <v>77461</v>
      </c>
      <c r="C1369" s="21" t="s">
        <v>776</v>
      </c>
      <c r="D1369" s="21" t="s">
        <v>15</v>
      </c>
      <c r="E1369" s="23">
        <v>40028</v>
      </c>
      <c r="F1369" s="21">
        <v>803</v>
      </c>
      <c r="G1369" s="21" t="s">
        <v>1859</v>
      </c>
      <c r="H1369" s="22">
        <v>33146.879999999997</v>
      </c>
    </row>
    <row r="1370" spans="1:8" ht="24">
      <c r="A1370" s="13"/>
      <c r="B1370" s="4">
        <v>77506</v>
      </c>
      <c r="C1370" s="21" t="s">
        <v>60</v>
      </c>
      <c r="D1370" s="21" t="s">
        <v>2</v>
      </c>
      <c r="E1370" s="23">
        <v>40084</v>
      </c>
      <c r="F1370" s="21">
        <v>121215434</v>
      </c>
      <c r="G1370" s="21" t="s">
        <v>1547</v>
      </c>
      <c r="H1370" s="22">
        <v>94795.4</v>
      </c>
    </row>
    <row r="1371" spans="1:8">
      <c r="A1371" s="13"/>
      <c r="B1371" s="4">
        <v>77968</v>
      </c>
      <c r="C1371" s="21" t="s">
        <v>901</v>
      </c>
      <c r="D1371" s="21" t="s">
        <v>8</v>
      </c>
      <c r="E1371" s="23">
        <v>40144</v>
      </c>
      <c r="F1371" s="21">
        <v>111445337</v>
      </c>
      <c r="G1371" s="21" t="s">
        <v>2068</v>
      </c>
      <c r="H1371" s="22">
        <v>286805.09000000003</v>
      </c>
    </row>
    <row r="1372" spans="1:8" ht="24">
      <c r="A1372" s="13"/>
      <c r="B1372" s="4">
        <v>78322</v>
      </c>
      <c r="C1372" s="21" t="s">
        <v>784</v>
      </c>
      <c r="D1372" s="21" t="s">
        <v>8</v>
      </c>
      <c r="E1372" s="23">
        <v>40144</v>
      </c>
      <c r="F1372" s="21">
        <v>111445337</v>
      </c>
      <c r="G1372" s="21" t="s">
        <v>2068</v>
      </c>
      <c r="H1372" s="22">
        <v>321229.59000000003</v>
      </c>
    </row>
    <row r="1373" spans="1:8" ht="24">
      <c r="A1373" s="13"/>
      <c r="B1373" s="4">
        <v>78761</v>
      </c>
      <c r="C1373" s="21" t="s">
        <v>639</v>
      </c>
      <c r="D1373" s="21" t="s">
        <v>2</v>
      </c>
      <c r="E1373" s="23">
        <v>40126</v>
      </c>
      <c r="F1373" s="21">
        <v>302279548</v>
      </c>
      <c r="G1373" s="21" t="s">
        <v>1894</v>
      </c>
      <c r="H1373" s="22">
        <v>40365</v>
      </c>
    </row>
    <row r="1374" spans="1:8" ht="24">
      <c r="A1374" s="13"/>
      <c r="B1374" s="4">
        <v>79077</v>
      </c>
      <c r="C1374" s="21" t="s">
        <v>607</v>
      </c>
      <c r="D1374" s="21" t="s">
        <v>2</v>
      </c>
      <c r="E1374" s="23">
        <v>40169</v>
      </c>
      <c r="F1374" s="21">
        <v>300591314</v>
      </c>
      <c r="G1374" s="21" t="s">
        <v>1904</v>
      </c>
      <c r="H1374" s="22">
        <v>200000</v>
      </c>
    </row>
    <row r="1375" spans="1:8" ht="24">
      <c r="A1375" s="13"/>
      <c r="B1375" s="4">
        <v>79088</v>
      </c>
      <c r="C1375" s="21" t="s">
        <v>1360</v>
      </c>
      <c r="D1375" s="21" t="s">
        <v>2</v>
      </c>
      <c r="E1375" s="23">
        <v>40127</v>
      </c>
      <c r="F1375" s="21">
        <v>110430994</v>
      </c>
      <c r="G1375" s="21" t="s">
        <v>1600</v>
      </c>
      <c r="H1375" s="22">
        <v>114000</v>
      </c>
    </row>
    <row r="1376" spans="1:8" ht="36">
      <c r="A1376" s="13"/>
      <c r="B1376" s="15">
        <v>80037</v>
      </c>
      <c r="C1376" s="19" t="s">
        <v>1157</v>
      </c>
      <c r="D1376" s="19" t="s">
        <v>2</v>
      </c>
      <c r="E1376" s="23">
        <v>40151</v>
      </c>
      <c r="F1376" s="21" t="s">
        <v>1522</v>
      </c>
      <c r="G1376" s="21" t="s">
        <v>2016</v>
      </c>
      <c r="H1376" s="22">
        <v>186990</v>
      </c>
    </row>
    <row r="1377" spans="1:8">
      <c r="A1377" s="13"/>
      <c r="B1377" s="11"/>
      <c r="C1377" s="16"/>
      <c r="D1377" s="16"/>
      <c r="E1377" s="23">
        <v>40158</v>
      </c>
      <c r="F1377" s="21">
        <v>210316340</v>
      </c>
      <c r="G1377" s="21" t="s">
        <v>1605</v>
      </c>
      <c r="H1377" s="22">
        <v>104500</v>
      </c>
    </row>
    <row r="1378" spans="1:8" ht="24">
      <c r="A1378" s="13"/>
      <c r="B1378" s="15">
        <v>80155</v>
      </c>
      <c r="C1378" s="19" t="s">
        <v>119</v>
      </c>
      <c r="D1378" s="19" t="s">
        <v>2</v>
      </c>
      <c r="E1378" s="20">
        <v>40178</v>
      </c>
      <c r="F1378" s="21">
        <v>110430994</v>
      </c>
      <c r="G1378" s="21" t="s">
        <v>1600</v>
      </c>
      <c r="H1378" s="22">
        <v>112800</v>
      </c>
    </row>
    <row r="1379" spans="1:8">
      <c r="A1379" s="13"/>
      <c r="B1379" s="11"/>
      <c r="C1379" s="16"/>
      <c r="D1379" s="16"/>
      <c r="E1379" s="16"/>
      <c r="F1379" s="21">
        <v>111748996</v>
      </c>
      <c r="G1379" s="21" t="s">
        <v>1526</v>
      </c>
      <c r="H1379" s="22">
        <v>88491</v>
      </c>
    </row>
    <row r="1380" spans="1:8" ht="24">
      <c r="A1380" s="13"/>
      <c r="B1380" s="4">
        <v>80327</v>
      </c>
      <c r="C1380" s="21" t="s">
        <v>1326</v>
      </c>
      <c r="D1380" s="21" t="s">
        <v>2</v>
      </c>
      <c r="E1380" s="23">
        <v>40151</v>
      </c>
      <c r="F1380" s="21">
        <v>110082737</v>
      </c>
      <c r="G1380" s="21" t="s">
        <v>1685</v>
      </c>
      <c r="H1380" s="22">
        <v>114049</v>
      </c>
    </row>
    <row r="1381" spans="1:8" ht="24">
      <c r="A1381" s="13"/>
      <c r="B1381" s="4">
        <v>80343</v>
      </c>
      <c r="C1381" s="21" t="s">
        <v>284</v>
      </c>
      <c r="D1381" s="21" t="s">
        <v>15</v>
      </c>
      <c r="E1381" s="23">
        <v>40105</v>
      </c>
      <c r="F1381" s="21">
        <v>110058056</v>
      </c>
      <c r="G1381" s="21" t="s">
        <v>2274</v>
      </c>
      <c r="H1381" s="22">
        <v>7200</v>
      </c>
    </row>
    <row r="1382" spans="1:8" ht="24">
      <c r="A1382" s="13"/>
      <c r="B1382" s="4">
        <v>81182</v>
      </c>
      <c r="C1382" s="21" t="s">
        <v>1329</v>
      </c>
      <c r="D1382" s="21" t="s">
        <v>2</v>
      </c>
      <c r="E1382" s="23">
        <v>40162</v>
      </c>
      <c r="F1382" s="21">
        <v>111445337</v>
      </c>
      <c r="G1382" s="21" t="s">
        <v>2068</v>
      </c>
      <c r="H1382" s="22">
        <v>120713.23</v>
      </c>
    </row>
    <row r="1383" spans="1:8" ht="24">
      <c r="A1383" s="13"/>
      <c r="B1383" s="4">
        <v>81193</v>
      </c>
      <c r="C1383" s="21" t="s">
        <v>1374</v>
      </c>
      <c r="D1383" s="21" t="s">
        <v>2</v>
      </c>
      <c r="E1383" s="23">
        <v>40158</v>
      </c>
      <c r="F1383" s="21">
        <v>122588443</v>
      </c>
      <c r="G1383" s="21" t="s">
        <v>1544</v>
      </c>
      <c r="H1383" s="22">
        <v>108251.44</v>
      </c>
    </row>
    <row r="1384" spans="1:8" ht="36">
      <c r="A1384" s="14"/>
      <c r="B1384" s="4">
        <v>81298</v>
      </c>
      <c r="C1384" s="21" t="s">
        <v>875</v>
      </c>
      <c r="D1384" s="21" t="s">
        <v>2</v>
      </c>
      <c r="E1384" s="23">
        <v>40162</v>
      </c>
      <c r="F1384" s="21">
        <v>111445337</v>
      </c>
      <c r="G1384" s="21" t="s">
        <v>2068</v>
      </c>
      <c r="H1384" s="22">
        <v>297496.65000000002</v>
      </c>
    </row>
    <row r="1385" spans="1:8" ht="24">
      <c r="A1385" s="27">
        <v>2010</v>
      </c>
      <c r="B1385" s="4">
        <v>79782</v>
      </c>
      <c r="C1385" s="21" t="s">
        <v>1296</v>
      </c>
      <c r="D1385" s="21" t="s">
        <v>2</v>
      </c>
      <c r="E1385" s="23">
        <v>40192</v>
      </c>
      <c r="F1385" s="21">
        <v>121929614</v>
      </c>
      <c r="G1385" s="21" t="s">
        <v>1550</v>
      </c>
      <c r="H1385" s="22">
        <v>139842.22</v>
      </c>
    </row>
    <row r="1386" spans="1:8" ht="24">
      <c r="A1386" s="13"/>
      <c r="B1386" s="4">
        <v>79916</v>
      </c>
      <c r="C1386" s="21" t="s">
        <v>1024</v>
      </c>
      <c r="D1386" s="21" t="s">
        <v>2</v>
      </c>
      <c r="E1386" s="23">
        <v>40192</v>
      </c>
      <c r="F1386" s="21">
        <v>300055042</v>
      </c>
      <c r="G1386" s="21" t="s">
        <v>1763</v>
      </c>
      <c r="H1386" s="22">
        <v>22415.25</v>
      </c>
    </row>
    <row r="1387" spans="1:8" ht="18" customHeight="1">
      <c r="A1387" s="13"/>
      <c r="B1387" s="15">
        <v>81646</v>
      </c>
      <c r="C1387" s="19" t="s">
        <v>1017</v>
      </c>
      <c r="D1387" s="19" t="s">
        <v>8</v>
      </c>
      <c r="E1387" s="20">
        <v>40234</v>
      </c>
      <c r="F1387" s="21">
        <v>111445337</v>
      </c>
      <c r="G1387" s="21" t="s">
        <v>2068</v>
      </c>
      <c r="H1387" s="22">
        <v>223516.04</v>
      </c>
    </row>
    <row r="1388" spans="1:8" ht="24">
      <c r="A1388" s="13"/>
      <c r="B1388" s="11"/>
      <c r="C1388" s="16"/>
      <c r="D1388" s="16"/>
      <c r="E1388" s="16"/>
      <c r="F1388" s="21">
        <v>122266912</v>
      </c>
      <c r="G1388" s="21" t="s">
        <v>2121</v>
      </c>
      <c r="H1388" s="22">
        <v>121663.08</v>
      </c>
    </row>
    <row r="1389" spans="1:8" ht="36">
      <c r="A1389" s="13"/>
      <c r="B1389" s="4">
        <v>82997</v>
      </c>
      <c r="C1389" s="21" t="s">
        <v>1343</v>
      </c>
      <c r="D1389" s="21" t="s">
        <v>15</v>
      </c>
      <c r="E1389" s="23">
        <v>40196</v>
      </c>
      <c r="F1389" s="21">
        <v>125838158</v>
      </c>
      <c r="G1389" s="21" t="s">
        <v>1625</v>
      </c>
      <c r="H1389" s="22">
        <v>12705</v>
      </c>
    </row>
    <row r="1390" spans="1:8" ht="24">
      <c r="A1390" s="13"/>
      <c r="B1390" s="4">
        <v>83648</v>
      </c>
      <c r="C1390" s="21" t="s">
        <v>189</v>
      </c>
      <c r="D1390" s="21" t="s">
        <v>2</v>
      </c>
      <c r="E1390" s="23">
        <v>40231</v>
      </c>
      <c r="F1390" s="21">
        <v>111612099</v>
      </c>
      <c r="G1390" s="21" t="s">
        <v>1852</v>
      </c>
      <c r="H1390" s="22">
        <v>16293.28</v>
      </c>
    </row>
    <row r="1391" spans="1:8" ht="24">
      <c r="A1391" s="13"/>
      <c r="B1391" s="4">
        <v>83778</v>
      </c>
      <c r="C1391" s="21" t="s">
        <v>902</v>
      </c>
      <c r="D1391" s="21" t="s">
        <v>2</v>
      </c>
      <c r="E1391" s="23">
        <v>40232</v>
      </c>
      <c r="F1391" s="21">
        <v>211454910</v>
      </c>
      <c r="G1391" s="21" t="s">
        <v>1487</v>
      </c>
      <c r="H1391" s="22">
        <v>401000</v>
      </c>
    </row>
    <row r="1392" spans="1:8" ht="24">
      <c r="A1392" s="13"/>
      <c r="B1392" s="4">
        <v>84284</v>
      </c>
      <c r="C1392" s="21" t="s">
        <v>1010</v>
      </c>
      <c r="D1392" s="21" t="s">
        <v>2</v>
      </c>
      <c r="E1392" s="23">
        <v>40252</v>
      </c>
      <c r="F1392" s="21">
        <v>186083521</v>
      </c>
      <c r="G1392" s="21" t="s">
        <v>2195</v>
      </c>
      <c r="H1392" s="22">
        <v>228690</v>
      </c>
    </row>
    <row r="1393" spans="1:8" ht="24">
      <c r="A1393" s="13"/>
      <c r="B1393" s="4">
        <v>84602</v>
      </c>
      <c r="C1393" s="21" t="s">
        <v>574</v>
      </c>
      <c r="D1393" s="21" t="s">
        <v>2</v>
      </c>
      <c r="E1393" s="23">
        <v>40379</v>
      </c>
      <c r="F1393" s="21">
        <v>122234918</v>
      </c>
      <c r="G1393" s="21" t="s">
        <v>2220</v>
      </c>
      <c r="H1393" s="22">
        <v>452056</v>
      </c>
    </row>
    <row r="1394" spans="1:8" ht="24">
      <c r="A1394" s="13"/>
      <c r="B1394" s="4">
        <v>85207</v>
      </c>
      <c r="C1394" s="21" t="s">
        <v>240</v>
      </c>
      <c r="D1394" s="21" t="s">
        <v>2</v>
      </c>
      <c r="E1394" s="23">
        <v>40330</v>
      </c>
      <c r="F1394" s="21">
        <v>111445337</v>
      </c>
      <c r="G1394" s="21" t="s">
        <v>2068</v>
      </c>
      <c r="H1394" s="22">
        <v>72116</v>
      </c>
    </row>
    <row r="1395" spans="1:8" ht="24">
      <c r="A1395" s="13"/>
      <c r="B1395" s="4">
        <v>86694</v>
      </c>
      <c r="C1395" s="21" t="s">
        <v>74</v>
      </c>
      <c r="D1395" s="21" t="s">
        <v>2</v>
      </c>
      <c r="E1395" s="23">
        <v>40337</v>
      </c>
      <c r="F1395" s="21">
        <v>110079036</v>
      </c>
      <c r="G1395" s="21" t="s">
        <v>1939</v>
      </c>
      <c r="H1395" s="22">
        <v>92987</v>
      </c>
    </row>
    <row r="1396" spans="1:8" ht="24">
      <c r="A1396" s="13"/>
      <c r="B1396" s="15">
        <v>86851</v>
      </c>
      <c r="C1396" s="19" t="s">
        <v>455</v>
      </c>
      <c r="D1396" s="19" t="s">
        <v>15</v>
      </c>
      <c r="E1396" s="20">
        <v>40259</v>
      </c>
      <c r="F1396" s="21">
        <v>110058056</v>
      </c>
      <c r="G1396" s="21" t="s">
        <v>2274</v>
      </c>
      <c r="H1396" s="22">
        <v>18960</v>
      </c>
    </row>
    <row r="1397" spans="1:8" ht="24">
      <c r="A1397" s="13"/>
      <c r="B1397" s="28"/>
      <c r="C1397" s="29"/>
      <c r="D1397" s="29"/>
      <c r="E1397" s="29"/>
      <c r="F1397" s="21">
        <v>123821523</v>
      </c>
      <c r="G1397" s="21" t="s">
        <v>2306</v>
      </c>
      <c r="H1397" s="22">
        <v>21600</v>
      </c>
    </row>
    <row r="1398" spans="1:8" ht="24">
      <c r="A1398" s="13"/>
      <c r="B1398" s="28"/>
      <c r="C1398" s="29"/>
      <c r="D1398" s="29"/>
      <c r="E1398" s="29"/>
      <c r="F1398" s="21">
        <v>225296420</v>
      </c>
      <c r="G1398" s="21" t="s">
        <v>2307</v>
      </c>
      <c r="H1398" s="22">
        <v>52320</v>
      </c>
    </row>
    <row r="1399" spans="1:8">
      <c r="A1399" s="13"/>
      <c r="B1399" s="11"/>
      <c r="C1399" s="16"/>
      <c r="D1399" s="16"/>
      <c r="E1399" s="16"/>
      <c r="F1399" s="21">
        <v>300147551</v>
      </c>
      <c r="G1399" s="21" t="s">
        <v>1836</v>
      </c>
      <c r="H1399" s="22">
        <v>5894.4</v>
      </c>
    </row>
    <row r="1400" spans="1:8" ht="24">
      <c r="A1400" s="13"/>
      <c r="B1400" s="15">
        <v>87686</v>
      </c>
      <c r="C1400" s="19" t="s">
        <v>189</v>
      </c>
      <c r="D1400" s="19" t="s">
        <v>2</v>
      </c>
      <c r="E1400" s="23">
        <v>40330</v>
      </c>
      <c r="F1400" s="21">
        <v>111612099</v>
      </c>
      <c r="G1400" s="21" t="s">
        <v>1852</v>
      </c>
      <c r="H1400" s="22">
        <v>33662.519999999997</v>
      </c>
    </row>
    <row r="1401" spans="1:8" ht="24">
      <c r="A1401" s="13"/>
      <c r="B1401" s="11"/>
      <c r="C1401" s="16"/>
      <c r="D1401" s="16"/>
      <c r="E1401" s="23">
        <v>40343</v>
      </c>
      <c r="F1401" s="21">
        <v>111612099</v>
      </c>
      <c r="G1401" s="21" t="s">
        <v>1852</v>
      </c>
      <c r="H1401" s="22">
        <v>37512.300000000003</v>
      </c>
    </row>
    <row r="1402" spans="1:8" ht="24">
      <c r="A1402" s="13"/>
      <c r="B1402" s="4">
        <v>88655</v>
      </c>
      <c r="C1402" s="21" t="s">
        <v>1236</v>
      </c>
      <c r="D1402" s="21" t="s">
        <v>2</v>
      </c>
      <c r="E1402" s="23">
        <v>40350</v>
      </c>
      <c r="F1402" s="21">
        <v>111445337</v>
      </c>
      <c r="G1402" s="21" t="s">
        <v>2068</v>
      </c>
      <c r="H1402" s="22">
        <v>264869</v>
      </c>
    </row>
    <row r="1403" spans="1:8" ht="24">
      <c r="A1403" s="13"/>
      <c r="B1403" s="4">
        <v>88684</v>
      </c>
      <c r="C1403" s="21" t="s">
        <v>604</v>
      </c>
      <c r="D1403" s="21" t="s">
        <v>2</v>
      </c>
      <c r="E1403" s="23">
        <v>40351</v>
      </c>
      <c r="F1403" s="21">
        <v>302476588</v>
      </c>
      <c r="G1403" s="21" t="s">
        <v>1946</v>
      </c>
      <c r="H1403" s="22">
        <v>437412.1</v>
      </c>
    </row>
    <row r="1404" spans="1:8" ht="24">
      <c r="A1404" s="13"/>
      <c r="B1404" s="4">
        <v>88900</v>
      </c>
      <c r="C1404" s="21" t="s">
        <v>31</v>
      </c>
      <c r="D1404" s="21" t="s">
        <v>15</v>
      </c>
      <c r="E1404" s="23">
        <v>40315</v>
      </c>
      <c r="F1404" s="21">
        <v>121433358</v>
      </c>
      <c r="G1404" s="21" t="s">
        <v>2218</v>
      </c>
      <c r="H1404" s="22">
        <v>98010</v>
      </c>
    </row>
    <row r="1405" spans="1:8">
      <c r="A1405" s="13"/>
      <c r="B1405" s="4">
        <v>88902</v>
      </c>
      <c r="C1405" s="21" t="s">
        <v>31</v>
      </c>
      <c r="D1405" s="21" t="s">
        <v>15</v>
      </c>
      <c r="E1405" s="23">
        <v>40315</v>
      </c>
      <c r="F1405" s="21">
        <v>110356825</v>
      </c>
      <c r="G1405" s="21" t="s">
        <v>2028</v>
      </c>
      <c r="H1405" s="22">
        <v>283140</v>
      </c>
    </row>
    <row r="1406" spans="1:8" ht="24">
      <c r="A1406" s="13"/>
      <c r="B1406" s="15">
        <v>89042</v>
      </c>
      <c r="C1406" s="19" t="s">
        <v>794</v>
      </c>
      <c r="D1406" s="19" t="s">
        <v>2</v>
      </c>
      <c r="E1406" s="20">
        <v>40389</v>
      </c>
      <c r="F1406" s="21">
        <v>225296420</v>
      </c>
      <c r="G1406" s="21" t="s">
        <v>2307</v>
      </c>
      <c r="H1406" s="22">
        <v>28080</v>
      </c>
    </row>
    <row r="1407" spans="1:8">
      <c r="A1407" s="13"/>
      <c r="B1407" s="11"/>
      <c r="C1407" s="16"/>
      <c r="D1407" s="16"/>
      <c r="E1407" s="16"/>
      <c r="F1407" s="21">
        <v>235980580</v>
      </c>
      <c r="G1407" s="21" t="s">
        <v>1956</v>
      </c>
      <c r="H1407" s="22">
        <v>31992</v>
      </c>
    </row>
    <row r="1408" spans="1:8" ht="22.8" customHeight="1">
      <c r="A1408" s="13"/>
      <c r="B1408" s="4">
        <v>90688</v>
      </c>
      <c r="C1408" s="21" t="s">
        <v>383</v>
      </c>
      <c r="D1408" s="21" t="s">
        <v>2</v>
      </c>
      <c r="E1408" s="23">
        <v>40420</v>
      </c>
      <c r="F1408" s="21">
        <v>301318539</v>
      </c>
      <c r="G1408" s="21" t="s">
        <v>1766</v>
      </c>
      <c r="H1408" s="22">
        <v>25137.75</v>
      </c>
    </row>
    <row r="1409" spans="1:8" ht="48">
      <c r="A1409" s="13"/>
      <c r="B1409" s="4">
        <v>94005</v>
      </c>
      <c r="C1409" s="21" t="s">
        <v>242</v>
      </c>
      <c r="D1409" s="21" t="s">
        <v>140</v>
      </c>
      <c r="E1409" s="23">
        <v>40456</v>
      </c>
      <c r="F1409" s="21" t="s">
        <v>1522</v>
      </c>
      <c r="G1409" s="21" t="s">
        <v>1993</v>
      </c>
      <c r="H1409" s="22">
        <v>72000</v>
      </c>
    </row>
    <row r="1410" spans="1:8" ht="24" customHeight="1">
      <c r="A1410" s="13"/>
      <c r="B1410" s="4">
        <v>94151</v>
      </c>
      <c r="C1410" s="21" t="s">
        <v>233</v>
      </c>
      <c r="D1410" s="21" t="s">
        <v>2</v>
      </c>
      <c r="E1410" s="23">
        <v>40535</v>
      </c>
      <c r="F1410" s="21">
        <v>211545790</v>
      </c>
      <c r="G1410" s="21" t="s">
        <v>2198</v>
      </c>
      <c r="H1410" s="22">
        <v>73017</v>
      </c>
    </row>
    <row r="1411" spans="1:8" ht="60">
      <c r="A1411" s="13"/>
      <c r="B1411" s="15">
        <v>94482</v>
      </c>
      <c r="C1411" s="19" t="s">
        <v>14</v>
      </c>
      <c r="D1411" s="19" t="s">
        <v>15</v>
      </c>
      <c r="E1411" s="23">
        <v>40428</v>
      </c>
      <c r="F1411" s="21">
        <v>2509117</v>
      </c>
      <c r="G1411" s="21" t="s">
        <v>1986</v>
      </c>
      <c r="H1411" s="22">
        <v>99440.6</v>
      </c>
    </row>
    <row r="1412" spans="1:8" ht="60">
      <c r="A1412" s="13"/>
      <c r="B1412" s="11"/>
      <c r="C1412" s="16"/>
      <c r="D1412" s="16"/>
      <c r="E1412" s="23">
        <v>40436</v>
      </c>
      <c r="F1412" s="21">
        <v>2509117</v>
      </c>
      <c r="G1412" s="21" t="s">
        <v>1986</v>
      </c>
      <c r="H1412" s="22">
        <v>180000</v>
      </c>
    </row>
    <row r="1413" spans="1:8" ht="24">
      <c r="A1413" s="13"/>
      <c r="B1413" s="4">
        <v>95225</v>
      </c>
      <c r="C1413" s="21" t="s">
        <v>399</v>
      </c>
      <c r="D1413" s="21" t="s">
        <v>8</v>
      </c>
      <c r="E1413" s="23">
        <v>40518</v>
      </c>
      <c r="F1413" s="21">
        <v>110878442</v>
      </c>
      <c r="G1413" s="21" t="s">
        <v>1558</v>
      </c>
      <c r="H1413" s="22">
        <v>59895</v>
      </c>
    </row>
    <row r="1414" spans="1:8" ht="24">
      <c r="A1414" s="13"/>
      <c r="B1414" s="15">
        <v>96104</v>
      </c>
      <c r="C1414" s="19" t="s">
        <v>355</v>
      </c>
      <c r="D1414" s="19" t="s">
        <v>2</v>
      </c>
      <c r="E1414" s="20">
        <v>40534</v>
      </c>
      <c r="F1414" s="21">
        <v>111445337</v>
      </c>
      <c r="G1414" s="21" t="s">
        <v>2068</v>
      </c>
      <c r="H1414" s="22">
        <v>365315.94</v>
      </c>
    </row>
    <row r="1415" spans="1:8">
      <c r="A1415" s="13"/>
      <c r="B1415" s="11"/>
      <c r="C1415" s="16"/>
      <c r="D1415" s="16"/>
      <c r="E1415" s="16"/>
      <c r="F1415" s="21">
        <v>134162647</v>
      </c>
      <c r="G1415" s="21" t="s">
        <v>2054</v>
      </c>
      <c r="H1415" s="22">
        <v>19634.669999999998</v>
      </c>
    </row>
    <row r="1416" spans="1:8" ht="60">
      <c r="A1416" s="13"/>
      <c r="B1416" s="4">
        <v>96370</v>
      </c>
      <c r="C1416" s="21" t="s">
        <v>733</v>
      </c>
      <c r="D1416" s="21" t="s">
        <v>2</v>
      </c>
      <c r="E1416" s="23">
        <v>40533</v>
      </c>
      <c r="F1416" s="21">
        <v>111445337</v>
      </c>
      <c r="G1416" s="21" t="s">
        <v>2068</v>
      </c>
      <c r="H1416" s="22">
        <v>355268.1</v>
      </c>
    </row>
    <row r="1417" spans="1:8">
      <c r="A1417" s="13"/>
      <c r="B1417" s="4">
        <v>96633</v>
      </c>
      <c r="C1417" s="21" t="s">
        <v>1046</v>
      </c>
      <c r="D1417" s="21" t="s">
        <v>15</v>
      </c>
      <c r="E1417" s="23">
        <v>40493</v>
      </c>
      <c r="F1417" s="21">
        <v>300147551</v>
      </c>
      <c r="G1417" s="21" t="s">
        <v>1836</v>
      </c>
      <c r="H1417" s="22">
        <v>208000</v>
      </c>
    </row>
    <row r="1418" spans="1:8" ht="24">
      <c r="A1418" s="13"/>
      <c r="B1418" s="4">
        <v>96828</v>
      </c>
      <c r="C1418" s="21" t="s">
        <v>105</v>
      </c>
      <c r="D1418" s="21" t="s">
        <v>2</v>
      </c>
      <c r="E1418" s="23">
        <v>40533</v>
      </c>
      <c r="F1418" s="21">
        <v>111445337</v>
      </c>
      <c r="G1418" s="21" t="s">
        <v>2068</v>
      </c>
      <c r="H1418" s="22">
        <v>202607.24</v>
      </c>
    </row>
    <row r="1419" spans="1:8" ht="36">
      <c r="A1419" s="13"/>
      <c r="B1419" s="4">
        <v>96852</v>
      </c>
      <c r="C1419" s="21" t="s">
        <v>148</v>
      </c>
      <c r="D1419" s="21" t="s">
        <v>2</v>
      </c>
      <c r="E1419" s="23">
        <v>40542</v>
      </c>
      <c r="F1419" s="21">
        <v>124629643</v>
      </c>
      <c r="G1419" s="21" t="s">
        <v>2265</v>
      </c>
      <c r="H1419" s="22">
        <v>82896</v>
      </c>
    </row>
    <row r="1420" spans="1:8" ht="24">
      <c r="A1420" s="13"/>
      <c r="B1420" s="4">
        <v>97254</v>
      </c>
      <c r="C1420" s="21" t="s">
        <v>49</v>
      </c>
      <c r="D1420" s="21" t="s">
        <v>2</v>
      </c>
      <c r="E1420" s="23">
        <v>40542</v>
      </c>
      <c r="F1420" s="21">
        <v>111445337</v>
      </c>
      <c r="G1420" s="21" t="s">
        <v>2068</v>
      </c>
      <c r="H1420" s="22">
        <v>95954.21</v>
      </c>
    </row>
    <row r="1421" spans="1:8">
      <c r="A1421" s="13"/>
      <c r="B1421" s="4">
        <v>97380</v>
      </c>
      <c r="C1421" s="21" t="s">
        <v>324</v>
      </c>
      <c r="D1421" s="21" t="s">
        <v>67</v>
      </c>
      <c r="E1421" s="23">
        <v>40493</v>
      </c>
      <c r="F1421" s="21">
        <v>111529785</v>
      </c>
      <c r="G1421" s="21" t="s">
        <v>1689</v>
      </c>
      <c r="H1421" s="22">
        <v>650000</v>
      </c>
    </row>
    <row r="1422" spans="1:8">
      <c r="A1422" s="13"/>
      <c r="B1422" s="4">
        <v>98890</v>
      </c>
      <c r="C1422" s="21" t="s">
        <v>319</v>
      </c>
      <c r="D1422" s="21" t="s">
        <v>15</v>
      </c>
      <c r="E1422" s="23">
        <v>40534</v>
      </c>
      <c r="F1422" s="21">
        <v>121737813</v>
      </c>
      <c r="G1422" s="21" t="s">
        <v>2308</v>
      </c>
      <c r="H1422" s="22">
        <v>66240</v>
      </c>
    </row>
    <row r="1423" spans="1:8" ht="36">
      <c r="A1423" s="14"/>
      <c r="B1423" s="4">
        <v>104489</v>
      </c>
      <c r="C1423" s="21" t="s">
        <v>1391</v>
      </c>
      <c r="D1423" s="21" t="s">
        <v>15</v>
      </c>
      <c r="E1423" s="23">
        <v>40374</v>
      </c>
      <c r="F1423" s="21">
        <v>111550441</v>
      </c>
      <c r="G1423" s="21" t="s">
        <v>1628</v>
      </c>
      <c r="H1423" s="22">
        <v>100000</v>
      </c>
    </row>
    <row r="1424" spans="1:8" s="6" customFormat="1" ht="13.8" thickBot="1">
      <c r="A1424" s="34" t="s">
        <v>2245</v>
      </c>
      <c r="B1424" s="35"/>
      <c r="C1424" s="35"/>
      <c r="D1424" s="35"/>
      <c r="E1424" s="35"/>
      <c r="F1424" s="35"/>
      <c r="G1424" s="36"/>
      <c r="H1424" s="30">
        <v>48135195.609999999</v>
      </c>
    </row>
    <row r="1425" spans="1:8" s="6" customFormat="1" ht="13.8" thickBot="1">
      <c r="A1425" s="37" t="s">
        <v>2246</v>
      </c>
      <c r="B1425" s="38"/>
      <c r="C1425" s="38"/>
      <c r="D1425" s="38"/>
      <c r="E1425" s="38"/>
      <c r="F1425" s="38"/>
      <c r="G1425" s="38"/>
      <c r="H1425" s="39"/>
    </row>
    <row r="1426" spans="1:8" ht="24">
      <c r="A1426" s="12">
        <v>2006</v>
      </c>
      <c r="B1426" s="11">
        <v>39733</v>
      </c>
      <c r="C1426" s="16" t="s">
        <v>1032</v>
      </c>
      <c r="D1426" s="16" t="s">
        <v>2</v>
      </c>
      <c r="E1426" s="17">
        <v>38853</v>
      </c>
      <c r="F1426" s="16">
        <v>111664548</v>
      </c>
      <c r="G1426" s="16" t="s">
        <v>1516</v>
      </c>
      <c r="H1426" s="18">
        <v>215535.85</v>
      </c>
    </row>
    <row r="1427" spans="1:8" ht="24">
      <c r="A1427" s="13"/>
      <c r="B1427" s="15">
        <v>42922</v>
      </c>
      <c r="C1427" s="19" t="s">
        <v>612</v>
      </c>
      <c r="D1427" s="19" t="s">
        <v>2</v>
      </c>
      <c r="E1427" s="23">
        <v>38940</v>
      </c>
      <c r="F1427" s="21">
        <v>120017944</v>
      </c>
      <c r="G1427" s="21" t="s">
        <v>2053</v>
      </c>
      <c r="H1427" s="22">
        <v>429888</v>
      </c>
    </row>
    <row r="1428" spans="1:8">
      <c r="A1428" s="13"/>
      <c r="B1428" s="11"/>
      <c r="C1428" s="16"/>
      <c r="D1428" s="16"/>
      <c r="E1428" s="23">
        <v>38966</v>
      </c>
      <c r="F1428" s="21">
        <v>120017944</v>
      </c>
      <c r="G1428" s="21" t="s">
        <v>2053</v>
      </c>
      <c r="H1428" s="22">
        <v>1322044</v>
      </c>
    </row>
    <row r="1429" spans="1:8" ht="24">
      <c r="A1429" s="13"/>
      <c r="B1429" s="15">
        <v>43794</v>
      </c>
      <c r="C1429" s="19" t="s">
        <v>57</v>
      </c>
      <c r="D1429" s="19" t="s">
        <v>2</v>
      </c>
      <c r="E1429" s="23">
        <v>39006</v>
      </c>
      <c r="F1429" s="21">
        <v>111950243</v>
      </c>
      <c r="G1429" s="21" t="s">
        <v>1514</v>
      </c>
      <c r="H1429" s="22">
        <v>95000</v>
      </c>
    </row>
    <row r="1430" spans="1:8" ht="24">
      <c r="A1430" s="13"/>
      <c r="B1430" s="28"/>
      <c r="C1430" s="29"/>
      <c r="D1430" s="29"/>
      <c r="E1430" s="23">
        <v>39009</v>
      </c>
      <c r="F1430" s="21">
        <v>123398443</v>
      </c>
      <c r="G1430" s="21" t="s">
        <v>1857</v>
      </c>
      <c r="H1430" s="22">
        <v>121776</v>
      </c>
    </row>
    <row r="1431" spans="1:8">
      <c r="A1431" s="13"/>
      <c r="B1431" s="11"/>
      <c r="C1431" s="16"/>
      <c r="D1431" s="16"/>
      <c r="E1431" s="23">
        <v>39014</v>
      </c>
      <c r="F1431" s="21">
        <v>111950581</v>
      </c>
      <c r="G1431" s="21" t="s">
        <v>1518</v>
      </c>
      <c r="H1431" s="22">
        <v>48500</v>
      </c>
    </row>
    <row r="1432" spans="1:8" ht="24">
      <c r="A1432" s="13"/>
      <c r="B1432" s="4">
        <v>44291</v>
      </c>
      <c r="C1432" s="21" t="s">
        <v>1234</v>
      </c>
      <c r="D1432" s="21" t="s">
        <v>2</v>
      </c>
      <c r="E1432" s="23">
        <v>39037</v>
      </c>
      <c r="F1432" s="21">
        <v>121897910</v>
      </c>
      <c r="G1432" s="21" t="s">
        <v>2281</v>
      </c>
      <c r="H1432" s="22">
        <v>155000</v>
      </c>
    </row>
    <row r="1433" spans="1:8" ht="24">
      <c r="A1433" s="13"/>
      <c r="B1433" s="15">
        <v>44865</v>
      </c>
      <c r="C1433" s="19" t="s">
        <v>168</v>
      </c>
      <c r="D1433" s="19" t="s">
        <v>2</v>
      </c>
      <c r="E1433" s="23">
        <v>39030</v>
      </c>
      <c r="F1433" s="21">
        <v>125037267</v>
      </c>
      <c r="G1433" s="21" t="s">
        <v>1604</v>
      </c>
      <c r="H1433" s="22">
        <v>8888.94</v>
      </c>
    </row>
    <row r="1434" spans="1:8">
      <c r="A1434" s="13"/>
      <c r="B1434" s="28"/>
      <c r="C1434" s="29"/>
      <c r="D1434" s="29"/>
      <c r="E1434" s="23">
        <v>39031</v>
      </c>
      <c r="F1434" s="21">
        <v>125037267</v>
      </c>
      <c r="G1434" s="21" t="s">
        <v>1604</v>
      </c>
      <c r="H1434" s="22">
        <v>8681.26</v>
      </c>
    </row>
    <row r="1435" spans="1:8">
      <c r="A1435" s="13"/>
      <c r="B1435" s="28"/>
      <c r="C1435" s="29"/>
      <c r="D1435" s="29"/>
      <c r="E1435" s="20">
        <v>39035</v>
      </c>
      <c r="F1435" s="21">
        <v>111445337</v>
      </c>
      <c r="G1435" s="21" t="s">
        <v>2068</v>
      </c>
      <c r="H1435" s="22">
        <v>262957.09999999998</v>
      </c>
    </row>
    <row r="1436" spans="1:8">
      <c r="A1436" s="13"/>
      <c r="B1436" s="28"/>
      <c r="C1436" s="29"/>
      <c r="D1436" s="29"/>
      <c r="E1436" s="16"/>
      <c r="F1436" s="21">
        <v>210316340</v>
      </c>
      <c r="G1436" s="21" t="s">
        <v>1605</v>
      </c>
      <c r="H1436" s="22">
        <v>55008.06</v>
      </c>
    </row>
    <row r="1437" spans="1:8">
      <c r="A1437" s="14"/>
      <c r="B1437" s="11"/>
      <c r="C1437" s="16"/>
      <c r="D1437" s="16"/>
      <c r="E1437" s="23">
        <v>39037</v>
      </c>
      <c r="F1437" s="21">
        <v>226107940</v>
      </c>
      <c r="G1437" s="21" t="s">
        <v>1545</v>
      </c>
      <c r="H1437" s="22">
        <v>22066</v>
      </c>
    </row>
    <row r="1438" spans="1:8" ht="24">
      <c r="A1438" s="27">
        <v>2007</v>
      </c>
      <c r="B1438" s="4">
        <v>40689</v>
      </c>
      <c r="C1438" s="21" t="s">
        <v>815</v>
      </c>
      <c r="D1438" s="21" t="s">
        <v>2</v>
      </c>
      <c r="E1438" s="23">
        <v>39119</v>
      </c>
      <c r="F1438" s="21">
        <v>110437597</v>
      </c>
      <c r="G1438" s="21" t="s">
        <v>1726</v>
      </c>
      <c r="H1438" s="22">
        <v>300000</v>
      </c>
    </row>
    <row r="1439" spans="1:8" ht="24">
      <c r="A1439" s="13"/>
      <c r="B1439" s="4">
        <v>46484</v>
      </c>
      <c r="C1439" s="21" t="s">
        <v>942</v>
      </c>
      <c r="D1439" s="21" t="s">
        <v>2</v>
      </c>
      <c r="E1439" s="23">
        <v>39364</v>
      </c>
      <c r="F1439" s="21">
        <v>123422257</v>
      </c>
      <c r="G1439" s="21" t="s">
        <v>1669</v>
      </c>
      <c r="H1439" s="22">
        <v>260000</v>
      </c>
    </row>
    <row r="1440" spans="1:8" ht="24">
      <c r="A1440" s="13"/>
      <c r="B1440" s="15">
        <v>50883</v>
      </c>
      <c r="C1440" s="19" t="s">
        <v>517</v>
      </c>
      <c r="D1440" s="19" t="s">
        <v>2</v>
      </c>
      <c r="E1440" s="23">
        <v>39230</v>
      </c>
      <c r="F1440" s="21">
        <v>111950243</v>
      </c>
      <c r="G1440" s="21" t="s">
        <v>1514</v>
      </c>
      <c r="H1440" s="22">
        <v>43000</v>
      </c>
    </row>
    <row r="1441" spans="1:8" ht="24">
      <c r="A1441" s="13"/>
      <c r="B1441" s="11"/>
      <c r="C1441" s="16"/>
      <c r="D1441" s="16"/>
      <c r="E1441" s="23">
        <v>39234</v>
      </c>
      <c r="F1441" s="21">
        <v>111950243</v>
      </c>
      <c r="G1441" s="21" t="s">
        <v>1514</v>
      </c>
      <c r="H1441" s="22">
        <v>49950</v>
      </c>
    </row>
    <row r="1442" spans="1:8" ht="24">
      <c r="A1442" s="13"/>
      <c r="B1442" s="4">
        <v>53649</v>
      </c>
      <c r="C1442" s="21" t="s">
        <v>1219</v>
      </c>
      <c r="D1442" s="21" t="s">
        <v>20</v>
      </c>
      <c r="E1442" s="23">
        <v>39252</v>
      </c>
      <c r="F1442" s="21">
        <v>120017944</v>
      </c>
      <c r="G1442" s="21" t="s">
        <v>2053</v>
      </c>
      <c r="H1442" s="22">
        <v>162955</v>
      </c>
    </row>
    <row r="1443" spans="1:8" ht="24">
      <c r="A1443" s="13"/>
      <c r="B1443" s="15">
        <v>54063</v>
      </c>
      <c r="C1443" s="19" t="s">
        <v>150</v>
      </c>
      <c r="D1443" s="19" t="s">
        <v>2</v>
      </c>
      <c r="E1443" s="23">
        <v>39345</v>
      </c>
      <c r="F1443" s="21">
        <v>226107940</v>
      </c>
      <c r="G1443" s="21" t="s">
        <v>1545</v>
      </c>
      <c r="H1443" s="22">
        <v>40533</v>
      </c>
    </row>
    <row r="1444" spans="1:8">
      <c r="A1444" s="13"/>
      <c r="B1444" s="28"/>
      <c r="C1444" s="29"/>
      <c r="D1444" s="29"/>
      <c r="E1444" s="20">
        <v>39351</v>
      </c>
      <c r="F1444" s="21">
        <v>134296393</v>
      </c>
      <c r="G1444" s="21" t="s">
        <v>1499</v>
      </c>
      <c r="H1444" s="22">
        <v>1779.44</v>
      </c>
    </row>
    <row r="1445" spans="1:8">
      <c r="A1445" s="13"/>
      <c r="B1445" s="28"/>
      <c r="C1445" s="29"/>
      <c r="D1445" s="29"/>
      <c r="E1445" s="16"/>
      <c r="F1445" s="21">
        <v>224655190</v>
      </c>
      <c r="G1445" s="21" t="s">
        <v>1484</v>
      </c>
      <c r="H1445" s="22">
        <v>152110</v>
      </c>
    </row>
    <row r="1446" spans="1:8">
      <c r="A1446" s="13"/>
      <c r="B1446" s="11"/>
      <c r="C1446" s="16"/>
      <c r="D1446" s="16"/>
      <c r="E1446" s="23">
        <v>39365</v>
      </c>
      <c r="F1446" s="21">
        <v>134296393</v>
      </c>
      <c r="G1446" s="21" t="s">
        <v>1499</v>
      </c>
      <c r="H1446" s="22">
        <v>80240</v>
      </c>
    </row>
    <row r="1447" spans="1:8" ht="36">
      <c r="A1447" s="13"/>
      <c r="B1447" s="4">
        <v>54988</v>
      </c>
      <c r="C1447" s="21" t="s">
        <v>247</v>
      </c>
      <c r="D1447" s="21" t="s">
        <v>20</v>
      </c>
      <c r="E1447" s="23">
        <v>39304</v>
      </c>
      <c r="F1447" s="21">
        <v>121897910</v>
      </c>
      <c r="G1447" s="21" t="s">
        <v>2281</v>
      </c>
      <c r="H1447" s="22">
        <v>70800</v>
      </c>
    </row>
    <row r="1448" spans="1:8" ht="24">
      <c r="A1448" s="13"/>
      <c r="B1448" s="4">
        <v>55389</v>
      </c>
      <c r="C1448" s="21" t="s">
        <v>1127</v>
      </c>
      <c r="D1448" s="21" t="s">
        <v>2</v>
      </c>
      <c r="E1448" s="23">
        <v>39385</v>
      </c>
      <c r="F1448" s="21">
        <v>126093354</v>
      </c>
      <c r="G1448" s="21" t="s">
        <v>1601</v>
      </c>
      <c r="H1448" s="22">
        <v>195059.31</v>
      </c>
    </row>
    <row r="1449" spans="1:8" ht="24">
      <c r="A1449" s="13"/>
      <c r="B1449" s="4">
        <v>56847</v>
      </c>
      <c r="C1449" s="21" t="s">
        <v>745</v>
      </c>
      <c r="D1449" s="21" t="s">
        <v>2</v>
      </c>
      <c r="E1449" s="23">
        <v>39409</v>
      </c>
      <c r="F1449" s="21">
        <v>190968670</v>
      </c>
      <c r="G1449" s="21" t="s">
        <v>1680</v>
      </c>
      <c r="H1449" s="22">
        <v>35000</v>
      </c>
    </row>
    <row r="1450" spans="1:8" ht="24">
      <c r="A1450" s="14"/>
      <c r="B1450" s="4">
        <v>58420</v>
      </c>
      <c r="C1450" s="21" t="s">
        <v>1268</v>
      </c>
      <c r="D1450" s="21" t="s">
        <v>20</v>
      </c>
      <c r="E1450" s="23">
        <v>39297</v>
      </c>
      <c r="F1450" s="21">
        <v>122568946</v>
      </c>
      <c r="G1450" s="21" t="s">
        <v>2113</v>
      </c>
      <c r="H1450" s="22">
        <v>145000</v>
      </c>
    </row>
    <row r="1451" spans="1:8" ht="24">
      <c r="A1451" s="27">
        <v>2008</v>
      </c>
      <c r="B1451" s="4">
        <v>61383</v>
      </c>
      <c r="C1451" s="21" t="s">
        <v>1103</v>
      </c>
      <c r="D1451" s="21" t="s">
        <v>2</v>
      </c>
      <c r="E1451" s="23">
        <v>39567</v>
      </c>
      <c r="F1451" s="21">
        <v>120017944</v>
      </c>
      <c r="G1451" s="21" t="s">
        <v>2053</v>
      </c>
      <c r="H1451" s="22">
        <v>2141432</v>
      </c>
    </row>
    <row r="1452" spans="1:8" ht="24">
      <c r="A1452" s="13"/>
      <c r="B1452" s="4">
        <v>63486</v>
      </c>
      <c r="C1452" s="21" t="s">
        <v>631</v>
      </c>
      <c r="D1452" s="21" t="s">
        <v>20</v>
      </c>
      <c r="E1452" s="23">
        <v>39534</v>
      </c>
      <c r="F1452" s="21">
        <v>110437597</v>
      </c>
      <c r="G1452" s="21" t="s">
        <v>1726</v>
      </c>
      <c r="H1452" s="22">
        <v>400000</v>
      </c>
    </row>
    <row r="1453" spans="1:8" ht="24">
      <c r="A1453" s="13"/>
      <c r="B1453" s="15">
        <v>63701</v>
      </c>
      <c r="C1453" s="19" t="s">
        <v>39</v>
      </c>
      <c r="D1453" s="19" t="s">
        <v>2</v>
      </c>
      <c r="E1453" s="23">
        <v>39610</v>
      </c>
      <c r="F1453" s="21">
        <v>111950243</v>
      </c>
      <c r="G1453" s="21" t="s">
        <v>1514</v>
      </c>
      <c r="H1453" s="22">
        <v>97940</v>
      </c>
    </row>
    <row r="1454" spans="1:8" ht="24">
      <c r="A1454" s="13"/>
      <c r="B1454" s="11"/>
      <c r="C1454" s="16"/>
      <c r="D1454" s="16"/>
      <c r="E1454" s="23">
        <v>39627</v>
      </c>
      <c r="F1454" s="21">
        <v>111950243</v>
      </c>
      <c r="G1454" s="21" t="s">
        <v>1514</v>
      </c>
      <c r="H1454" s="22">
        <v>164020</v>
      </c>
    </row>
    <row r="1455" spans="1:8" ht="24">
      <c r="A1455" s="13"/>
      <c r="B1455" s="15">
        <v>67234</v>
      </c>
      <c r="C1455" s="19" t="s">
        <v>150</v>
      </c>
      <c r="D1455" s="19" t="s">
        <v>2</v>
      </c>
      <c r="E1455" s="23">
        <v>39720</v>
      </c>
      <c r="F1455" s="21">
        <v>111445337</v>
      </c>
      <c r="G1455" s="21" t="s">
        <v>2068</v>
      </c>
      <c r="H1455" s="22">
        <v>82268.42</v>
      </c>
    </row>
    <row r="1456" spans="1:8" ht="24">
      <c r="A1456" s="13"/>
      <c r="B1456" s="28"/>
      <c r="C1456" s="29"/>
      <c r="D1456" s="29"/>
      <c r="E1456" s="23">
        <v>39721</v>
      </c>
      <c r="F1456" s="21">
        <v>123632266</v>
      </c>
      <c r="G1456" s="21" t="s">
        <v>2169</v>
      </c>
      <c r="H1456" s="22">
        <v>8932.6</v>
      </c>
    </row>
    <row r="1457" spans="1:8">
      <c r="A1457" s="13"/>
      <c r="B1457" s="28"/>
      <c r="C1457" s="29"/>
      <c r="D1457" s="29"/>
      <c r="E1457" s="23">
        <v>39727</v>
      </c>
      <c r="F1457" s="21">
        <v>300110318</v>
      </c>
      <c r="G1457" s="21" t="s">
        <v>1720</v>
      </c>
      <c r="H1457" s="22">
        <v>3154.64</v>
      </c>
    </row>
    <row r="1458" spans="1:8">
      <c r="A1458" s="13"/>
      <c r="B1458" s="11"/>
      <c r="C1458" s="16"/>
      <c r="D1458" s="16"/>
      <c r="E1458" s="23">
        <v>39728</v>
      </c>
      <c r="F1458" s="21">
        <v>224655190</v>
      </c>
      <c r="G1458" s="21" t="s">
        <v>1484</v>
      </c>
      <c r="H1458" s="22">
        <v>46941.58</v>
      </c>
    </row>
    <row r="1459" spans="1:8" ht="48">
      <c r="A1459" s="13"/>
      <c r="B1459" s="15">
        <v>69976</v>
      </c>
      <c r="C1459" s="19" t="s">
        <v>169</v>
      </c>
      <c r="D1459" s="19" t="s">
        <v>2</v>
      </c>
      <c r="E1459" s="23">
        <v>39805</v>
      </c>
      <c r="F1459" s="21">
        <v>125241818</v>
      </c>
      <c r="G1459" s="21" t="s">
        <v>1490</v>
      </c>
      <c r="H1459" s="22">
        <v>76092.299999999988</v>
      </c>
    </row>
    <row r="1460" spans="1:8">
      <c r="A1460" s="13"/>
      <c r="B1460" s="28"/>
      <c r="C1460" s="29"/>
      <c r="D1460" s="29"/>
      <c r="E1460" s="23">
        <v>39812</v>
      </c>
      <c r="F1460" s="21">
        <v>182920658</v>
      </c>
      <c r="G1460" s="21" t="s">
        <v>1609</v>
      </c>
      <c r="H1460" s="22">
        <v>10584.6</v>
      </c>
    </row>
    <row r="1461" spans="1:8" ht="24">
      <c r="A1461" s="13"/>
      <c r="B1461" s="28"/>
      <c r="C1461" s="29"/>
      <c r="D1461" s="29"/>
      <c r="E1461" s="20">
        <v>39813</v>
      </c>
      <c r="F1461" s="21">
        <v>120612714</v>
      </c>
      <c r="G1461" s="21" t="s">
        <v>2060</v>
      </c>
      <c r="H1461" s="22">
        <v>44958</v>
      </c>
    </row>
    <row r="1462" spans="1:8" ht="24">
      <c r="A1462" s="13"/>
      <c r="B1462" s="28"/>
      <c r="C1462" s="29"/>
      <c r="D1462" s="29"/>
      <c r="E1462" s="29"/>
      <c r="F1462" s="21">
        <v>125241818</v>
      </c>
      <c r="G1462" s="21" t="s">
        <v>1490</v>
      </c>
      <c r="H1462" s="22">
        <v>19289.46</v>
      </c>
    </row>
    <row r="1463" spans="1:8" ht="18.600000000000001" customHeight="1">
      <c r="A1463" s="14"/>
      <c r="B1463" s="11"/>
      <c r="C1463" s="16"/>
      <c r="D1463" s="16"/>
      <c r="E1463" s="16"/>
      <c r="F1463" s="21">
        <v>182920658</v>
      </c>
      <c r="G1463" s="21" t="s">
        <v>1609</v>
      </c>
      <c r="H1463" s="22">
        <v>8814.6</v>
      </c>
    </row>
    <row r="1464" spans="1:8" ht="48">
      <c r="A1464" s="27">
        <v>2009</v>
      </c>
      <c r="B1464" s="4">
        <v>69976</v>
      </c>
      <c r="C1464" s="21" t="s">
        <v>169</v>
      </c>
      <c r="D1464" s="21" t="s">
        <v>2</v>
      </c>
      <c r="E1464" s="23">
        <v>39820</v>
      </c>
      <c r="F1464" s="21">
        <v>125241818</v>
      </c>
      <c r="G1464" s="21" t="s">
        <v>1490</v>
      </c>
      <c r="H1464" s="22">
        <v>43357.919999999998</v>
      </c>
    </row>
    <row r="1465" spans="1:8" ht="24">
      <c r="A1465" s="13"/>
      <c r="B1465" s="4">
        <v>73147</v>
      </c>
      <c r="C1465" s="21" t="s">
        <v>881</v>
      </c>
      <c r="D1465" s="21" t="s">
        <v>2</v>
      </c>
      <c r="E1465" s="23">
        <v>40063</v>
      </c>
      <c r="F1465" s="21">
        <v>125001584</v>
      </c>
      <c r="G1465" s="21" t="s">
        <v>1869</v>
      </c>
      <c r="H1465" s="22">
        <v>291983.15999999997</v>
      </c>
    </row>
    <row r="1466" spans="1:8" ht="24">
      <c r="A1466" s="13"/>
      <c r="B1466" s="4">
        <v>74078</v>
      </c>
      <c r="C1466" s="21" t="s">
        <v>344</v>
      </c>
      <c r="D1466" s="21" t="s">
        <v>15</v>
      </c>
      <c r="E1466" s="23">
        <v>39856</v>
      </c>
      <c r="F1466" s="21">
        <v>120017944</v>
      </c>
      <c r="G1466" s="21" t="s">
        <v>2053</v>
      </c>
      <c r="H1466" s="22">
        <v>621260</v>
      </c>
    </row>
    <row r="1467" spans="1:8" ht="36">
      <c r="A1467" s="13"/>
      <c r="B1467" s="4">
        <v>76555</v>
      </c>
      <c r="C1467" s="21" t="s">
        <v>1354</v>
      </c>
      <c r="D1467" s="21" t="s">
        <v>2</v>
      </c>
      <c r="E1467" s="23">
        <v>40063</v>
      </c>
      <c r="F1467" s="21">
        <v>121897910</v>
      </c>
      <c r="G1467" s="21" t="s">
        <v>2281</v>
      </c>
      <c r="H1467" s="22">
        <v>119000</v>
      </c>
    </row>
    <row r="1468" spans="1:8" ht="24">
      <c r="A1468" s="13"/>
      <c r="B1468" s="4">
        <v>77484</v>
      </c>
      <c r="C1468" s="21" t="s">
        <v>1322</v>
      </c>
      <c r="D1468" s="21" t="s">
        <v>59</v>
      </c>
      <c r="E1468" s="23">
        <v>40003</v>
      </c>
      <c r="F1468" s="21">
        <v>121906245</v>
      </c>
      <c r="G1468" s="21" t="s">
        <v>2197</v>
      </c>
      <c r="H1468" s="22">
        <v>128760</v>
      </c>
    </row>
    <row r="1469" spans="1:8" ht="36">
      <c r="A1469" s="14"/>
      <c r="B1469" s="4">
        <v>77793</v>
      </c>
      <c r="C1469" s="21" t="s">
        <v>117</v>
      </c>
      <c r="D1469" s="21" t="s">
        <v>2</v>
      </c>
      <c r="E1469" s="23">
        <v>40091</v>
      </c>
      <c r="F1469" s="21">
        <v>111950243</v>
      </c>
      <c r="G1469" s="21" t="s">
        <v>1514</v>
      </c>
      <c r="H1469" s="22">
        <v>89250</v>
      </c>
    </row>
    <row r="1470" spans="1:8" ht="35.4" customHeight="1">
      <c r="A1470" s="27">
        <v>2010</v>
      </c>
      <c r="B1470" s="50">
        <v>87154</v>
      </c>
      <c r="C1470" s="51" t="s">
        <v>62</v>
      </c>
      <c r="D1470" s="21" t="s">
        <v>15</v>
      </c>
      <c r="E1470" s="23">
        <v>40277</v>
      </c>
      <c r="F1470" s="21">
        <v>123026090</v>
      </c>
      <c r="G1470" s="21" t="s">
        <v>2323</v>
      </c>
      <c r="H1470" s="22">
        <v>94110.17</v>
      </c>
    </row>
    <row r="1471" spans="1:8" ht="24">
      <c r="A1471" s="5"/>
      <c r="B1471" s="4">
        <v>83419</v>
      </c>
      <c r="C1471" s="21" t="s">
        <v>81</v>
      </c>
      <c r="D1471" s="21" t="s">
        <v>2</v>
      </c>
      <c r="E1471" s="23">
        <v>40302</v>
      </c>
      <c r="F1471" s="21">
        <v>110437597</v>
      </c>
      <c r="G1471" s="21" t="s">
        <v>1726</v>
      </c>
      <c r="H1471" s="22">
        <v>900000</v>
      </c>
    </row>
    <row r="1472" spans="1:8" ht="24">
      <c r="A1472" s="13"/>
      <c r="B1472" s="4">
        <v>87518</v>
      </c>
      <c r="C1472" s="21" t="s">
        <v>348</v>
      </c>
      <c r="D1472" s="21" t="s">
        <v>8</v>
      </c>
      <c r="E1472" s="23">
        <v>40385</v>
      </c>
      <c r="F1472" s="21" t="s">
        <v>1522</v>
      </c>
      <c r="G1472" s="21" t="s">
        <v>1575</v>
      </c>
      <c r="H1472" s="22">
        <v>617100</v>
      </c>
    </row>
    <row r="1473" spans="1:8" ht="24">
      <c r="A1473" s="13"/>
      <c r="B1473" s="4">
        <v>88535</v>
      </c>
      <c r="C1473" s="21" t="s">
        <v>421</v>
      </c>
      <c r="D1473" s="21" t="s">
        <v>2</v>
      </c>
      <c r="E1473" s="23">
        <v>40367</v>
      </c>
      <c r="F1473" s="21">
        <v>190996997</v>
      </c>
      <c r="G1473" s="21" t="s">
        <v>1941</v>
      </c>
      <c r="H1473" s="22">
        <v>110000</v>
      </c>
    </row>
    <row r="1474" spans="1:8" ht="24">
      <c r="A1474" s="13"/>
      <c r="B1474" s="4">
        <v>88837</v>
      </c>
      <c r="C1474" s="21" t="s">
        <v>729</v>
      </c>
      <c r="D1474" s="21" t="s">
        <v>2</v>
      </c>
      <c r="E1474" s="23">
        <v>40367</v>
      </c>
      <c r="F1474" s="21">
        <v>122612823</v>
      </c>
      <c r="G1474" s="21" t="s">
        <v>2212</v>
      </c>
      <c r="H1474" s="22">
        <v>36300</v>
      </c>
    </row>
    <row r="1475" spans="1:8" ht="24">
      <c r="A1475" s="13"/>
      <c r="B1475" s="4">
        <v>89489</v>
      </c>
      <c r="C1475" s="21" t="s">
        <v>762</v>
      </c>
      <c r="D1475" s="21" t="s">
        <v>2</v>
      </c>
      <c r="E1475" s="23">
        <v>40372</v>
      </c>
      <c r="F1475" s="21">
        <v>123551070</v>
      </c>
      <c r="G1475" s="21" t="s">
        <v>2142</v>
      </c>
      <c r="H1475" s="22">
        <v>34122</v>
      </c>
    </row>
    <row r="1476" spans="1:8" ht="24">
      <c r="A1476" s="13"/>
      <c r="B1476" s="4">
        <v>91140</v>
      </c>
      <c r="C1476" s="21" t="s">
        <v>1221</v>
      </c>
      <c r="D1476" s="21" t="s">
        <v>2</v>
      </c>
      <c r="E1476" s="23">
        <v>40394</v>
      </c>
      <c r="F1476" s="21">
        <v>132182188</v>
      </c>
      <c r="G1476" s="21" t="s">
        <v>1964</v>
      </c>
      <c r="H1476" s="22">
        <v>161845.24</v>
      </c>
    </row>
    <row r="1477" spans="1:8" ht="36">
      <c r="A1477" s="13"/>
      <c r="B1477" s="4">
        <v>91986</v>
      </c>
      <c r="C1477" s="21" t="s">
        <v>923</v>
      </c>
      <c r="D1477" s="21" t="s">
        <v>2</v>
      </c>
      <c r="E1477" s="23">
        <v>40458</v>
      </c>
      <c r="F1477" s="21" t="s">
        <v>1522</v>
      </c>
      <c r="G1477" s="21" t="s">
        <v>1973</v>
      </c>
      <c r="H1477" s="22">
        <v>275000</v>
      </c>
    </row>
    <row r="1478" spans="1:8" ht="24">
      <c r="A1478" s="13"/>
      <c r="B1478" s="4">
        <v>92419</v>
      </c>
      <c r="C1478" s="21" t="s">
        <v>486</v>
      </c>
      <c r="D1478" s="21" t="s">
        <v>2</v>
      </c>
      <c r="E1478" s="23">
        <v>40473</v>
      </c>
      <c r="F1478" s="21">
        <v>300514353</v>
      </c>
      <c r="G1478" s="21" t="s">
        <v>1952</v>
      </c>
      <c r="H1478" s="22">
        <v>5808</v>
      </c>
    </row>
    <row r="1479" spans="1:8" ht="36">
      <c r="A1479" s="13"/>
      <c r="B1479" s="4">
        <v>92421</v>
      </c>
      <c r="C1479" s="21" t="s">
        <v>120</v>
      </c>
      <c r="D1479" s="21" t="s">
        <v>2</v>
      </c>
      <c r="E1479" s="23">
        <v>40442</v>
      </c>
      <c r="F1479" s="21">
        <v>126327871</v>
      </c>
      <c r="G1479" s="21" t="s">
        <v>1977</v>
      </c>
      <c r="H1479" s="22">
        <v>88351.78</v>
      </c>
    </row>
    <row r="1480" spans="1:8" ht="36">
      <c r="A1480" s="13"/>
      <c r="B1480" s="4">
        <v>92826</v>
      </c>
      <c r="C1480" s="21" t="s">
        <v>439</v>
      </c>
      <c r="D1480" s="21" t="s">
        <v>2</v>
      </c>
      <c r="E1480" s="23">
        <v>40473</v>
      </c>
      <c r="F1480" s="21">
        <v>133348410</v>
      </c>
      <c r="G1480" s="21" t="s">
        <v>1489</v>
      </c>
      <c r="H1480" s="22">
        <v>54264</v>
      </c>
    </row>
    <row r="1481" spans="1:8" ht="24">
      <c r="A1481" s="13"/>
      <c r="B1481" s="4">
        <v>93748</v>
      </c>
      <c r="C1481" s="21" t="s">
        <v>1204</v>
      </c>
      <c r="D1481" s="21" t="s">
        <v>15</v>
      </c>
      <c r="E1481" s="23">
        <v>40428</v>
      </c>
      <c r="F1481" s="21">
        <v>121393020</v>
      </c>
      <c r="G1481" s="21" t="s">
        <v>2214</v>
      </c>
      <c r="H1481" s="22">
        <v>169400</v>
      </c>
    </row>
    <row r="1482" spans="1:8" ht="24">
      <c r="A1482" s="13"/>
      <c r="B1482" s="4">
        <v>94046</v>
      </c>
      <c r="C1482" s="21" t="s">
        <v>1239</v>
      </c>
      <c r="D1482" s="21" t="s">
        <v>15</v>
      </c>
      <c r="E1482" s="23">
        <v>40434</v>
      </c>
      <c r="F1482" s="21">
        <v>121099182</v>
      </c>
      <c r="G1482" s="21" t="s">
        <v>2178</v>
      </c>
      <c r="H1482" s="22">
        <v>150195.60999999999</v>
      </c>
    </row>
    <row r="1483" spans="1:8" ht="36">
      <c r="A1483" s="13"/>
      <c r="B1483" s="4">
        <v>94349</v>
      </c>
      <c r="C1483" s="21" t="s">
        <v>1163</v>
      </c>
      <c r="D1483" s="21" t="s">
        <v>8</v>
      </c>
      <c r="E1483" s="23">
        <v>40543</v>
      </c>
      <c r="F1483" s="21">
        <v>123026090</v>
      </c>
      <c r="G1483" s="21" t="s">
        <v>2210</v>
      </c>
      <c r="H1483" s="22">
        <v>181500</v>
      </c>
    </row>
    <row r="1484" spans="1:8" ht="24">
      <c r="A1484" s="13"/>
      <c r="B1484" s="4">
        <v>94418</v>
      </c>
      <c r="C1484" s="21" t="s">
        <v>400</v>
      </c>
      <c r="D1484" s="21" t="s">
        <v>2</v>
      </c>
      <c r="E1484" s="23">
        <v>40490</v>
      </c>
      <c r="F1484" s="21">
        <v>121215434</v>
      </c>
      <c r="G1484" s="21" t="s">
        <v>1547</v>
      </c>
      <c r="H1484" s="22">
        <v>59525.64</v>
      </c>
    </row>
    <row r="1485" spans="1:8" ht="24">
      <c r="A1485" s="13"/>
      <c r="B1485" s="4">
        <v>94516</v>
      </c>
      <c r="C1485" s="21" t="s">
        <v>1356</v>
      </c>
      <c r="D1485" s="21" t="s">
        <v>2</v>
      </c>
      <c r="E1485" s="23">
        <v>40478</v>
      </c>
      <c r="F1485" s="21">
        <v>301792964</v>
      </c>
      <c r="G1485" s="21" t="s">
        <v>1992</v>
      </c>
      <c r="H1485" s="22">
        <v>116160</v>
      </c>
    </row>
    <row r="1486" spans="1:8" ht="24">
      <c r="A1486" s="13"/>
      <c r="B1486" s="4">
        <v>96058</v>
      </c>
      <c r="C1486" s="21" t="s">
        <v>1147</v>
      </c>
      <c r="D1486" s="21" t="s">
        <v>15</v>
      </c>
      <c r="E1486" s="23">
        <v>40492</v>
      </c>
      <c r="F1486" s="21">
        <v>302541324</v>
      </c>
      <c r="G1486" s="21" t="s">
        <v>1999</v>
      </c>
      <c r="H1486" s="22">
        <v>19500</v>
      </c>
    </row>
    <row r="1487" spans="1:8" ht="24">
      <c r="A1487" s="13"/>
      <c r="B1487" s="4">
        <v>97153</v>
      </c>
      <c r="C1487" s="21" t="s">
        <v>1132</v>
      </c>
      <c r="D1487" s="21" t="s">
        <v>2</v>
      </c>
      <c r="E1487" s="23">
        <v>40543</v>
      </c>
      <c r="F1487" s="21">
        <v>125832080</v>
      </c>
      <c r="G1487" s="21" t="s">
        <v>2011</v>
      </c>
      <c r="H1487" s="22">
        <v>191800</v>
      </c>
    </row>
    <row r="1488" spans="1:8" ht="24">
      <c r="A1488" s="13"/>
      <c r="B1488" s="4">
        <v>97710</v>
      </c>
      <c r="C1488" s="21" t="s">
        <v>1297</v>
      </c>
      <c r="D1488" s="21" t="s">
        <v>15</v>
      </c>
      <c r="E1488" s="23">
        <v>40515</v>
      </c>
      <c r="F1488" s="21">
        <v>300847443</v>
      </c>
      <c r="G1488" s="21" t="s">
        <v>2012</v>
      </c>
      <c r="H1488" s="22">
        <v>139150</v>
      </c>
    </row>
    <row r="1489" spans="1:8" ht="48">
      <c r="A1489" s="13"/>
      <c r="B1489" s="4">
        <v>97717</v>
      </c>
      <c r="C1489" s="21" t="s">
        <v>544</v>
      </c>
      <c r="D1489" s="21" t="s">
        <v>15</v>
      </c>
      <c r="E1489" s="23">
        <v>40501</v>
      </c>
      <c r="F1489" s="21">
        <v>301549834</v>
      </c>
      <c r="G1489" s="21" t="s">
        <v>1783</v>
      </c>
      <c r="H1489" s="22">
        <v>48000</v>
      </c>
    </row>
    <row r="1490" spans="1:8" ht="24">
      <c r="A1490" s="14"/>
      <c r="B1490" s="4">
        <v>97718</v>
      </c>
      <c r="C1490" s="21" t="s">
        <v>26</v>
      </c>
      <c r="D1490" s="21" t="s">
        <v>15</v>
      </c>
      <c r="E1490" s="23">
        <v>40504</v>
      </c>
      <c r="F1490" s="21">
        <v>120275624</v>
      </c>
      <c r="G1490" s="21" t="s">
        <v>2006</v>
      </c>
      <c r="H1490" s="22">
        <v>98976.36</v>
      </c>
    </row>
    <row r="1491" spans="1:8" s="6" customFormat="1" ht="19.8" customHeight="1" thickBot="1">
      <c r="A1491" s="34" t="s">
        <v>2247</v>
      </c>
      <c r="B1491" s="35"/>
      <c r="C1491" s="35"/>
      <c r="D1491" s="35"/>
      <c r="E1491" s="35"/>
      <c r="F1491" s="35"/>
      <c r="G1491" s="36"/>
      <c r="H1491" s="30">
        <v>12230920.039999997</v>
      </c>
    </row>
    <row r="1492" spans="1:8" s="6" customFormat="1" ht="18.600000000000001" customHeight="1" thickBot="1">
      <c r="A1492" s="37" t="s">
        <v>2248</v>
      </c>
      <c r="B1492" s="40"/>
      <c r="C1492" s="40"/>
      <c r="D1492" s="40"/>
      <c r="E1492" s="40"/>
      <c r="F1492" s="40"/>
      <c r="G1492" s="40"/>
      <c r="H1492" s="41"/>
    </row>
    <row r="1493" spans="1:8" ht="24">
      <c r="A1493" s="57">
        <v>2006</v>
      </c>
      <c r="B1493" s="11">
        <v>34588</v>
      </c>
      <c r="C1493" s="16" t="s">
        <v>774</v>
      </c>
      <c r="D1493" s="16" t="s">
        <v>2</v>
      </c>
      <c r="E1493" s="17">
        <v>38730</v>
      </c>
      <c r="F1493" s="16">
        <v>123903963</v>
      </c>
      <c r="G1493" s="16" t="s">
        <v>1482</v>
      </c>
      <c r="H1493" s="18">
        <v>191160</v>
      </c>
    </row>
    <row r="1494" spans="1:8" ht="24">
      <c r="A1494" s="13"/>
      <c r="B1494" s="15">
        <v>35092</v>
      </c>
      <c r="C1494" s="19" t="s">
        <v>534</v>
      </c>
      <c r="D1494" s="19" t="s">
        <v>2</v>
      </c>
      <c r="E1494" s="23">
        <v>38740</v>
      </c>
      <c r="F1494" s="21">
        <v>124354072</v>
      </c>
      <c r="G1494" s="21" t="s">
        <v>2074</v>
      </c>
      <c r="H1494" s="22">
        <v>28320.25</v>
      </c>
    </row>
    <row r="1495" spans="1:8" ht="18.600000000000001" customHeight="1">
      <c r="A1495" s="13"/>
      <c r="B1495" s="11"/>
      <c r="C1495" s="16"/>
      <c r="D1495" s="16"/>
      <c r="E1495" s="23">
        <v>38743</v>
      </c>
      <c r="F1495" s="21">
        <v>134296393</v>
      </c>
      <c r="G1495" s="21" t="s">
        <v>1499</v>
      </c>
      <c r="H1495" s="22">
        <v>8977.2900000000009</v>
      </c>
    </row>
    <row r="1496" spans="1:8" ht="24">
      <c r="A1496" s="13"/>
      <c r="B1496" s="4">
        <v>38283</v>
      </c>
      <c r="C1496" s="21" t="s">
        <v>603</v>
      </c>
      <c r="D1496" s="21" t="s">
        <v>2</v>
      </c>
      <c r="E1496" s="23">
        <v>38834</v>
      </c>
      <c r="F1496" s="21">
        <v>126108518</v>
      </c>
      <c r="G1496" s="21" t="s">
        <v>2269</v>
      </c>
      <c r="H1496" s="22">
        <v>438000</v>
      </c>
    </row>
    <row r="1497" spans="1:8" ht="24">
      <c r="A1497" s="13"/>
      <c r="B1497" s="4">
        <v>39555</v>
      </c>
      <c r="C1497" s="21" t="s">
        <v>215</v>
      </c>
      <c r="D1497" s="21" t="s">
        <v>2</v>
      </c>
      <c r="E1497" s="23">
        <v>38832</v>
      </c>
      <c r="F1497" s="21">
        <v>110461363</v>
      </c>
      <c r="G1497" s="21" t="s">
        <v>2021</v>
      </c>
      <c r="H1497" s="22">
        <v>75009</v>
      </c>
    </row>
    <row r="1498" spans="1:8" ht="24">
      <c r="A1498" s="13"/>
      <c r="B1498" s="4">
        <v>40306</v>
      </c>
      <c r="C1498" s="21" t="s">
        <v>938</v>
      </c>
      <c r="D1498" s="21" t="s">
        <v>2</v>
      </c>
      <c r="E1498" s="23">
        <v>38918</v>
      </c>
      <c r="F1498" s="21">
        <v>110320619</v>
      </c>
      <c r="G1498" s="21" t="s">
        <v>1485</v>
      </c>
      <c r="H1498" s="22">
        <v>262489.82</v>
      </c>
    </row>
    <row r="1499" spans="1:8" ht="24">
      <c r="A1499" s="13"/>
      <c r="B1499" s="4">
        <v>40307</v>
      </c>
      <c r="C1499" s="21" t="s">
        <v>1238</v>
      </c>
      <c r="D1499" s="21" t="s">
        <v>2</v>
      </c>
      <c r="E1499" s="23">
        <v>38919</v>
      </c>
      <c r="F1499" s="21">
        <v>122566895</v>
      </c>
      <c r="G1499" s="21" t="s">
        <v>2055</v>
      </c>
      <c r="H1499" s="22">
        <v>150256.12</v>
      </c>
    </row>
    <row r="1500" spans="1:8" ht="24">
      <c r="A1500" s="13"/>
      <c r="B1500" s="4">
        <v>41479</v>
      </c>
      <c r="C1500" s="21" t="s">
        <v>1323</v>
      </c>
      <c r="D1500" s="21" t="s">
        <v>2</v>
      </c>
      <c r="E1500" s="23">
        <v>38960</v>
      </c>
      <c r="F1500" s="21">
        <v>125929451</v>
      </c>
      <c r="G1500" s="21" t="s">
        <v>1552</v>
      </c>
      <c r="H1500" s="22">
        <v>127440</v>
      </c>
    </row>
    <row r="1501" spans="1:8" ht="36">
      <c r="A1501" s="13"/>
      <c r="B1501" s="4">
        <v>42278</v>
      </c>
      <c r="C1501" s="21" t="s">
        <v>1095</v>
      </c>
      <c r="D1501" s="21" t="s">
        <v>20</v>
      </c>
      <c r="E1501" s="23">
        <v>38776</v>
      </c>
      <c r="F1501" s="21">
        <v>124251033</v>
      </c>
      <c r="G1501" s="21" t="s">
        <v>2027</v>
      </c>
      <c r="H1501" s="22">
        <v>2360</v>
      </c>
    </row>
    <row r="1502" spans="1:8" ht="24">
      <c r="A1502" s="13"/>
      <c r="B1502" s="4">
        <v>42280</v>
      </c>
      <c r="C1502" s="21" t="s">
        <v>871</v>
      </c>
      <c r="D1502" s="21" t="s">
        <v>20</v>
      </c>
      <c r="E1502" s="23">
        <v>38784</v>
      </c>
      <c r="F1502" s="21">
        <v>121433358</v>
      </c>
      <c r="G1502" s="21" t="s">
        <v>2218</v>
      </c>
      <c r="H1502" s="22">
        <v>3000</v>
      </c>
    </row>
    <row r="1503" spans="1:8" ht="48">
      <c r="A1503" s="13"/>
      <c r="B1503" s="4">
        <v>42412</v>
      </c>
      <c r="C1503" s="21" t="s">
        <v>566</v>
      </c>
      <c r="D1503" s="21" t="s">
        <v>2</v>
      </c>
      <c r="E1503" s="23">
        <v>38945</v>
      </c>
      <c r="F1503" s="21">
        <v>120612714</v>
      </c>
      <c r="G1503" s="21" t="s">
        <v>2060</v>
      </c>
      <c r="H1503" s="22">
        <v>46492</v>
      </c>
    </row>
    <row r="1504" spans="1:8" ht="24">
      <c r="A1504" s="13"/>
      <c r="B1504" s="4">
        <v>43376</v>
      </c>
      <c r="C1504" s="21" t="s">
        <v>1372</v>
      </c>
      <c r="D1504" s="21" t="s">
        <v>2</v>
      </c>
      <c r="E1504" s="23">
        <v>38989</v>
      </c>
      <c r="F1504" s="21">
        <v>120734497</v>
      </c>
      <c r="G1504" s="21" t="s">
        <v>2077</v>
      </c>
      <c r="H1504" s="22">
        <v>11195.25</v>
      </c>
    </row>
    <row r="1505" spans="1:8" ht="48">
      <c r="A1505" s="13"/>
      <c r="B1505" s="4">
        <v>45783</v>
      </c>
      <c r="C1505" s="21" t="s">
        <v>127</v>
      </c>
      <c r="D1505" s="21" t="s">
        <v>2</v>
      </c>
      <c r="E1505" s="23">
        <v>39070</v>
      </c>
      <c r="F1505" s="21">
        <v>147732969</v>
      </c>
      <c r="G1505" s="21" t="s">
        <v>1594</v>
      </c>
      <c r="H1505" s="22">
        <v>867533</v>
      </c>
    </row>
    <row r="1506" spans="1:8" ht="24">
      <c r="A1506" s="14"/>
      <c r="B1506" s="4">
        <v>60920</v>
      </c>
      <c r="C1506" s="21" t="s">
        <v>829</v>
      </c>
      <c r="D1506" s="21" t="s">
        <v>20</v>
      </c>
      <c r="E1506" s="23">
        <v>39007</v>
      </c>
      <c r="F1506" s="21">
        <v>809</v>
      </c>
      <c r="G1506" s="21" t="s">
        <v>1637</v>
      </c>
      <c r="H1506" s="22">
        <v>30000</v>
      </c>
    </row>
    <row r="1507" spans="1:8" ht="19.2" customHeight="1">
      <c r="A1507" s="27">
        <v>2007</v>
      </c>
      <c r="B1507" s="4">
        <v>38861</v>
      </c>
      <c r="C1507" s="21" t="s">
        <v>858</v>
      </c>
      <c r="D1507" s="21" t="s">
        <v>8</v>
      </c>
      <c r="E1507" s="23">
        <v>39115</v>
      </c>
      <c r="F1507" s="21">
        <v>110461363</v>
      </c>
      <c r="G1507" s="21" t="s">
        <v>2021</v>
      </c>
      <c r="H1507" s="22">
        <v>3300000</v>
      </c>
    </row>
    <row r="1508" spans="1:8" ht="37.799999999999997" customHeight="1">
      <c r="A1508" s="13"/>
      <c r="B1508" s="15">
        <v>46013</v>
      </c>
      <c r="C1508" s="19" t="s">
        <v>94</v>
      </c>
      <c r="D1508" s="19" t="s">
        <v>2</v>
      </c>
      <c r="E1508" s="20">
        <v>39127</v>
      </c>
      <c r="F1508" s="21">
        <v>125515863</v>
      </c>
      <c r="G1508" s="21" t="s">
        <v>2047</v>
      </c>
      <c r="H1508" s="22">
        <v>9630</v>
      </c>
    </row>
    <row r="1509" spans="1:8" ht="19.8" customHeight="1">
      <c r="A1509" s="13"/>
      <c r="B1509" s="28"/>
      <c r="C1509" s="29"/>
      <c r="D1509" s="29"/>
      <c r="E1509" s="16"/>
      <c r="F1509" s="21">
        <v>249893210</v>
      </c>
      <c r="G1509" s="21" t="s">
        <v>2095</v>
      </c>
      <c r="H1509" s="22">
        <v>7670</v>
      </c>
    </row>
    <row r="1510" spans="1:8" ht="21" customHeight="1">
      <c r="A1510" s="13"/>
      <c r="B1510" s="11"/>
      <c r="C1510" s="16"/>
      <c r="D1510" s="16"/>
      <c r="E1510" s="23">
        <v>39128</v>
      </c>
      <c r="F1510" s="21">
        <v>182920658</v>
      </c>
      <c r="G1510" s="21" t="s">
        <v>1609</v>
      </c>
      <c r="H1510" s="22">
        <v>10620</v>
      </c>
    </row>
    <row r="1511" spans="1:8" ht="24">
      <c r="A1511" s="13"/>
      <c r="B1511" s="4">
        <v>46284</v>
      </c>
      <c r="C1511" s="21" t="s">
        <v>92</v>
      </c>
      <c r="D1511" s="21" t="s">
        <v>2</v>
      </c>
      <c r="E1511" s="23">
        <v>39122</v>
      </c>
      <c r="F1511" s="21">
        <v>122740926</v>
      </c>
      <c r="G1511" s="21" t="s">
        <v>2024</v>
      </c>
      <c r="H1511" s="22">
        <v>9800</v>
      </c>
    </row>
    <row r="1512" spans="1:8" ht="24">
      <c r="A1512" s="13"/>
      <c r="B1512" s="4">
        <v>49908</v>
      </c>
      <c r="C1512" s="21" t="s">
        <v>726</v>
      </c>
      <c r="D1512" s="21" t="s">
        <v>2</v>
      </c>
      <c r="E1512" s="23">
        <v>39199</v>
      </c>
      <c r="F1512" s="21">
        <v>211472890</v>
      </c>
      <c r="G1512" s="21" t="s">
        <v>2100</v>
      </c>
      <c r="H1512" s="22">
        <v>360000</v>
      </c>
    </row>
    <row r="1513" spans="1:8" ht="24">
      <c r="A1513" s="13"/>
      <c r="B1513" s="4">
        <v>51019</v>
      </c>
      <c r="C1513" s="21" t="s">
        <v>207</v>
      </c>
      <c r="D1513" s="21" t="s">
        <v>2</v>
      </c>
      <c r="E1513" s="23">
        <v>39220</v>
      </c>
      <c r="F1513" s="21">
        <v>110430994</v>
      </c>
      <c r="G1513" s="21" t="s">
        <v>1600</v>
      </c>
      <c r="H1513" s="22">
        <v>76212</v>
      </c>
    </row>
    <row r="1514" spans="1:8" ht="24">
      <c r="A1514" s="13"/>
      <c r="B1514" s="4">
        <v>51401</v>
      </c>
      <c r="C1514" s="21" t="s">
        <v>446</v>
      </c>
      <c r="D1514" s="21" t="s">
        <v>2</v>
      </c>
      <c r="E1514" s="23">
        <v>39248</v>
      </c>
      <c r="F1514" s="21">
        <v>125167563</v>
      </c>
      <c r="G1514" s="21" t="s">
        <v>1579</v>
      </c>
      <c r="H1514" s="22">
        <v>531000</v>
      </c>
    </row>
    <row r="1515" spans="1:8" ht="24">
      <c r="A1515" s="13"/>
      <c r="B1515" s="4">
        <v>51714</v>
      </c>
      <c r="C1515" s="21" t="s">
        <v>467</v>
      </c>
      <c r="D1515" s="21" t="s">
        <v>2</v>
      </c>
      <c r="E1515" s="23">
        <v>39266</v>
      </c>
      <c r="F1515" s="21">
        <v>803</v>
      </c>
      <c r="G1515" s="21" t="s">
        <v>1631</v>
      </c>
      <c r="H1515" s="22">
        <v>500000</v>
      </c>
    </row>
    <row r="1516" spans="1:8" ht="24">
      <c r="A1516" s="13"/>
      <c r="B1516" s="4">
        <v>51875</v>
      </c>
      <c r="C1516" s="21" t="s">
        <v>1434</v>
      </c>
      <c r="D1516" s="21" t="s">
        <v>2</v>
      </c>
      <c r="E1516" s="23">
        <v>39260</v>
      </c>
      <c r="F1516" s="21">
        <v>124045236</v>
      </c>
      <c r="G1516" s="21" t="s">
        <v>2107</v>
      </c>
      <c r="H1516" s="22">
        <v>1834081</v>
      </c>
    </row>
    <row r="1517" spans="1:8" ht="24">
      <c r="A1517" s="13"/>
      <c r="B1517" s="4">
        <v>52076</v>
      </c>
      <c r="C1517" s="21" t="s">
        <v>130</v>
      </c>
      <c r="D1517" s="21" t="s">
        <v>20</v>
      </c>
      <c r="E1517" s="23">
        <v>39204</v>
      </c>
      <c r="F1517" s="21">
        <v>133934131</v>
      </c>
      <c r="G1517" s="21" t="s">
        <v>2101</v>
      </c>
      <c r="H1517" s="22">
        <v>86400</v>
      </c>
    </row>
    <row r="1518" spans="1:8" ht="20.399999999999999" customHeight="1">
      <c r="A1518" s="13"/>
      <c r="B1518" s="4">
        <v>52919</v>
      </c>
      <c r="C1518" s="21" t="s">
        <v>411</v>
      </c>
      <c r="D1518" s="21" t="s">
        <v>8</v>
      </c>
      <c r="E1518" s="23">
        <v>39337</v>
      </c>
      <c r="F1518" s="21">
        <v>110320619</v>
      </c>
      <c r="G1518" s="21" t="s">
        <v>1485</v>
      </c>
      <c r="H1518" s="22">
        <v>571415.4</v>
      </c>
    </row>
    <row r="1519" spans="1:8" ht="24">
      <c r="A1519" s="13"/>
      <c r="B1519" s="4">
        <v>53365</v>
      </c>
      <c r="C1519" s="21" t="s">
        <v>834</v>
      </c>
      <c r="D1519" s="21" t="s">
        <v>2</v>
      </c>
      <c r="E1519" s="23">
        <v>39290</v>
      </c>
      <c r="F1519" s="21">
        <v>111950243</v>
      </c>
      <c r="G1519" s="21" t="s">
        <v>1514</v>
      </c>
      <c r="H1519" s="22">
        <v>30000</v>
      </c>
    </row>
    <row r="1520" spans="1:8" ht="24">
      <c r="A1520" s="13"/>
      <c r="B1520" s="4">
        <v>53374</v>
      </c>
      <c r="C1520" s="21" t="s">
        <v>743</v>
      </c>
      <c r="D1520" s="21" t="s">
        <v>2</v>
      </c>
      <c r="E1520" s="23">
        <v>39282</v>
      </c>
      <c r="F1520" s="21">
        <v>120612714</v>
      </c>
      <c r="G1520" s="21" t="s">
        <v>2060</v>
      </c>
      <c r="H1520" s="22">
        <v>35046</v>
      </c>
    </row>
    <row r="1521" spans="1:8" ht="24">
      <c r="A1521" s="13"/>
      <c r="B1521" s="4">
        <v>53898</v>
      </c>
      <c r="C1521" s="21" t="s">
        <v>47</v>
      </c>
      <c r="D1521" s="21" t="s">
        <v>2</v>
      </c>
      <c r="E1521" s="23">
        <v>39324</v>
      </c>
      <c r="F1521" s="21">
        <v>110320619</v>
      </c>
      <c r="G1521" s="21" t="s">
        <v>1485</v>
      </c>
      <c r="H1521" s="22">
        <v>414791.9</v>
      </c>
    </row>
    <row r="1522" spans="1:8" ht="24">
      <c r="A1522" s="13"/>
      <c r="B1522" s="4">
        <v>53899</v>
      </c>
      <c r="C1522" s="21" t="s">
        <v>1238</v>
      </c>
      <c r="D1522" s="21" t="s">
        <v>2</v>
      </c>
      <c r="E1522" s="23">
        <v>39384</v>
      </c>
      <c r="F1522" s="21">
        <v>122566895</v>
      </c>
      <c r="G1522" s="21" t="s">
        <v>2055</v>
      </c>
      <c r="H1522" s="22">
        <v>73109.22</v>
      </c>
    </row>
    <row r="1523" spans="1:8" ht="24">
      <c r="A1523" s="13"/>
      <c r="B1523" s="4">
        <v>54340</v>
      </c>
      <c r="C1523" s="21" t="s">
        <v>898</v>
      </c>
      <c r="D1523" s="21" t="s">
        <v>20</v>
      </c>
      <c r="E1523" s="23">
        <v>39272</v>
      </c>
      <c r="F1523" s="21">
        <v>809</v>
      </c>
      <c r="G1523" s="21" t="s">
        <v>1637</v>
      </c>
      <c r="H1523" s="22">
        <v>29000</v>
      </c>
    </row>
    <row r="1524" spans="1:8" ht="24">
      <c r="A1524" s="13"/>
      <c r="B1524" s="15">
        <v>54918</v>
      </c>
      <c r="C1524" s="19" t="s">
        <v>734</v>
      </c>
      <c r="D1524" s="19" t="s">
        <v>2</v>
      </c>
      <c r="E1524" s="20">
        <v>39366</v>
      </c>
      <c r="F1524" s="21">
        <v>110430994</v>
      </c>
      <c r="G1524" s="21" t="s">
        <v>1600</v>
      </c>
      <c r="H1524" s="22">
        <v>282800</v>
      </c>
    </row>
    <row r="1525" spans="1:8">
      <c r="A1525" s="13"/>
      <c r="B1525" s="11"/>
      <c r="C1525" s="16"/>
      <c r="D1525" s="16"/>
      <c r="E1525" s="16"/>
      <c r="F1525" s="21">
        <v>111748996</v>
      </c>
      <c r="G1525" s="21" t="s">
        <v>1526</v>
      </c>
      <c r="H1525" s="22">
        <v>159990.29999999999</v>
      </c>
    </row>
    <row r="1526" spans="1:8" ht="48">
      <c r="A1526" s="13"/>
      <c r="B1526" s="4">
        <v>54933</v>
      </c>
      <c r="C1526" s="21" t="s">
        <v>1362</v>
      </c>
      <c r="D1526" s="21" t="s">
        <v>2</v>
      </c>
      <c r="E1526" s="23">
        <v>39437</v>
      </c>
      <c r="F1526" s="21">
        <v>300048101</v>
      </c>
      <c r="G1526" s="21" t="s">
        <v>1700</v>
      </c>
      <c r="H1526" s="22">
        <v>112665</v>
      </c>
    </row>
    <row r="1527" spans="1:8" ht="36">
      <c r="A1527" s="13"/>
      <c r="B1527" s="4">
        <v>54948</v>
      </c>
      <c r="C1527" s="21" t="s">
        <v>1223</v>
      </c>
      <c r="D1527" s="21" t="s">
        <v>2</v>
      </c>
      <c r="E1527" s="23">
        <v>39385</v>
      </c>
      <c r="F1527" s="21">
        <v>222088670</v>
      </c>
      <c r="G1527" s="21" t="s">
        <v>1677</v>
      </c>
      <c r="H1527" s="22">
        <v>16892.400000000001</v>
      </c>
    </row>
    <row r="1528" spans="1:8" ht="48">
      <c r="A1528" s="13"/>
      <c r="B1528" s="15">
        <v>54952</v>
      </c>
      <c r="C1528" s="19" t="s">
        <v>187</v>
      </c>
      <c r="D1528" s="19" t="s">
        <v>2</v>
      </c>
      <c r="E1528" s="20">
        <v>39445</v>
      </c>
      <c r="F1528" s="21">
        <v>123249741</v>
      </c>
      <c r="G1528" s="21" t="s">
        <v>2129</v>
      </c>
      <c r="H1528" s="22">
        <v>14160</v>
      </c>
    </row>
    <row r="1529" spans="1:8" ht="18.600000000000001" customHeight="1">
      <c r="A1529" s="13"/>
      <c r="B1529" s="28"/>
      <c r="C1529" s="29"/>
      <c r="D1529" s="29"/>
      <c r="E1529" s="29"/>
      <c r="F1529" s="21">
        <v>125515863</v>
      </c>
      <c r="G1529" s="21" t="s">
        <v>2047</v>
      </c>
      <c r="H1529" s="22">
        <v>37642</v>
      </c>
    </row>
    <row r="1530" spans="1:8" ht="36">
      <c r="A1530" s="13"/>
      <c r="B1530" s="11"/>
      <c r="C1530" s="16"/>
      <c r="D1530" s="16"/>
      <c r="E1530" s="16"/>
      <c r="F1530" s="21">
        <v>125654457</v>
      </c>
      <c r="G1530" s="21" t="s">
        <v>1705</v>
      </c>
      <c r="H1530" s="22">
        <v>8260</v>
      </c>
    </row>
    <row r="1531" spans="1:8" ht="36">
      <c r="A1531" s="13"/>
      <c r="B1531" s="4">
        <v>57638</v>
      </c>
      <c r="C1531" s="21" t="s">
        <v>1094</v>
      </c>
      <c r="D1531" s="21" t="s">
        <v>67</v>
      </c>
      <c r="E1531" s="23">
        <v>39352</v>
      </c>
      <c r="F1531" s="21">
        <v>803</v>
      </c>
      <c r="G1531" s="21" t="s">
        <v>1673</v>
      </c>
      <c r="H1531" s="22">
        <v>2361715.2000000002</v>
      </c>
    </row>
    <row r="1532" spans="1:8" ht="24">
      <c r="A1532" s="13"/>
      <c r="B1532" s="4">
        <v>57639</v>
      </c>
      <c r="C1532" s="21" t="s">
        <v>75</v>
      </c>
      <c r="D1532" s="21" t="s">
        <v>67</v>
      </c>
      <c r="E1532" s="23">
        <v>39349</v>
      </c>
      <c r="F1532" s="21">
        <v>111494971</v>
      </c>
      <c r="G1532" s="21" t="s">
        <v>1672</v>
      </c>
      <c r="H1532" s="22">
        <v>916718.4</v>
      </c>
    </row>
    <row r="1533" spans="1:8" ht="24">
      <c r="A1533" s="13"/>
      <c r="B1533" s="4">
        <v>58090</v>
      </c>
      <c r="C1533" s="21" t="s">
        <v>526</v>
      </c>
      <c r="D1533" s="21" t="s">
        <v>20</v>
      </c>
      <c r="E1533" s="23">
        <v>39276</v>
      </c>
      <c r="F1533" s="21">
        <v>158977674</v>
      </c>
      <c r="G1533" s="21" t="s">
        <v>1502</v>
      </c>
      <c r="H1533" s="22">
        <v>114831.55</v>
      </c>
    </row>
    <row r="1534" spans="1:8" ht="24">
      <c r="A1534" s="13"/>
      <c r="B1534" s="4">
        <v>58542</v>
      </c>
      <c r="C1534" s="21" t="s">
        <v>606</v>
      </c>
      <c r="D1534" s="21" t="s">
        <v>20</v>
      </c>
      <c r="E1534" s="23">
        <v>39360</v>
      </c>
      <c r="F1534" s="21">
        <v>121215434</v>
      </c>
      <c r="G1534" s="21" t="s">
        <v>1547</v>
      </c>
      <c r="H1534" s="22">
        <v>432000</v>
      </c>
    </row>
    <row r="1535" spans="1:8" ht="24">
      <c r="A1535" s="14"/>
      <c r="B1535" s="4">
        <v>60385</v>
      </c>
      <c r="C1535" s="21" t="s">
        <v>135</v>
      </c>
      <c r="D1535" s="21" t="s">
        <v>20</v>
      </c>
      <c r="E1535" s="23">
        <v>39437</v>
      </c>
      <c r="F1535" s="21">
        <v>224655190</v>
      </c>
      <c r="G1535" s="21" t="s">
        <v>1484</v>
      </c>
      <c r="H1535" s="22">
        <v>85000</v>
      </c>
    </row>
    <row r="1536" spans="1:8" ht="48">
      <c r="A1536" s="27">
        <v>2008</v>
      </c>
      <c r="B1536" s="4">
        <v>57706</v>
      </c>
      <c r="C1536" s="21" t="s">
        <v>1031</v>
      </c>
      <c r="D1536" s="21" t="s">
        <v>2</v>
      </c>
      <c r="E1536" s="23">
        <v>39465</v>
      </c>
      <c r="F1536" s="21">
        <v>300021385</v>
      </c>
      <c r="G1536" s="21" t="s">
        <v>1630</v>
      </c>
      <c r="H1536" s="22">
        <v>215916.4</v>
      </c>
    </row>
    <row r="1537" spans="1:8" ht="24">
      <c r="A1537" s="13"/>
      <c r="B1537" s="4">
        <v>58503</v>
      </c>
      <c r="C1537" s="21" t="s">
        <v>250</v>
      </c>
      <c r="D1537" s="21" t="s">
        <v>2</v>
      </c>
      <c r="E1537" s="23">
        <v>39483</v>
      </c>
      <c r="F1537" s="21">
        <v>125167225</v>
      </c>
      <c r="G1537" s="21" t="s">
        <v>2136</v>
      </c>
      <c r="H1537" s="22">
        <v>70800</v>
      </c>
    </row>
    <row r="1538" spans="1:8" ht="36">
      <c r="A1538" s="13"/>
      <c r="B1538" s="4">
        <v>60245</v>
      </c>
      <c r="C1538" s="21" t="s">
        <v>443</v>
      </c>
      <c r="D1538" s="21" t="s">
        <v>2</v>
      </c>
      <c r="E1538" s="23">
        <v>39566</v>
      </c>
      <c r="F1538" s="21">
        <v>125999542</v>
      </c>
      <c r="G1538" s="21" t="s">
        <v>1728</v>
      </c>
      <c r="H1538" s="22">
        <v>537000</v>
      </c>
    </row>
    <row r="1539" spans="1:8" ht="18" customHeight="1">
      <c r="A1539" s="13"/>
      <c r="B1539" s="4">
        <v>60431</v>
      </c>
      <c r="C1539" s="21" t="s">
        <v>194</v>
      </c>
      <c r="D1539" s="21" t="s">
        <v>8</v>
      </c>
      <c r="E1539" s="23">
        <v>39549</v>
      </c>
      <c r="F1539" s="21">
        <v>300107699</v>
      </c>
      <c r="G1539" s="21" t="s">
        <v>1567</v>
      </c>
      <c r="H1539" s="22">
        <v>798800</v>
      </c>
    </row>
    <row r="1540" spans="1:8" ht="24">
      <c r="A1540" s="13"/>
      <c r="B1540" s="4">
        <v>62328</v>
      </c>
      <c r="C1540" s="21" t="s">
        <v>252</v>
      </c>
      <c r="D1540" s="21" t="s">
        <v>2</v>
      </c>
      <c r="E1540" s="23">
        <v>39577</v>
      </c>
      <c r="F1540" s="21">
        <v>110430994</v>
      </c>
      <c r="G1540" s="21" t="s">
        <v>1600</v>
      </c>
      <c r="H1540" s="22">
        <v>70780</v>
      </c>
    </row>
    <row r="1541" spans="1:8" ht="19.2" customHeight="1">
      <c r="A1541" s="13"/>
      <c r="B1541" s="4">
        <v>63241</v>
      </c>
      <c r="C1541" s="21" t="s">
        <v>866</v>
      </c>
      <c r="D1541" s="21" t="s">
        <v>8</v>
      </c>
      <c r="E1541" s="23">
        <v>39626</v>
      </c>
      <c r="F1541" s="21" t="s">
        <v>1522</v>
      </c>
      <c r="G1541" s="21" t="s">
        <v>1749</v>
      </c>
      <c r="H1541" s="22">
        <v>3000000</v>
      </c>
    </row>
    <row r="1542" spans="1:8" ht="24">
      <c r="A1542" s="13"/>
      <c r="B1542" s="4">
        <v>64210</v>
      </c>
      <c r="C1542" s="21" t="s">
        <v>1175</v>
      </c>
      <c r="D1542" s="21" t="s">
        <v>2</v>
      </c>
      <c r="E1542" s="23">
        <v>39619</v>
      </c>
      <c r="F1542" s="21">
        <v>222088670</v>
      </c>
      <c r="G1542" s="21" t="s">
        <v>1677</v>
      </c>
      <c r="H1542" s="22">
        <v>18690</v>
      </c>
    </row>
    <row r="1543" spans="1:8" ht="24">
      <c r="A1543" s="13"/>
      <c r="B1543" s="4">
        <v>64405</v>
      </c>
      <c r="C1543" s="21" t="s">
        <v>1336</v>
      </c>
      <c r="D1543" s="21" t="s">
        <v>20</v>
      </c>
      <c r="E1543" s="23">
        <v>39556</v>
      </c>
      <c r="F1543" s="21">
        <v>224655190</v>
      </c>
      <c r="G1543" s="21" t="s">
        <v>1484</v>
      </c>
      <c r="H1543" s="22">
        <v>120000</v>
      </c>
    </row>
    <row r="1544" spans="1:8" ht="24">
      <c r="A1544" s="13"/>
      <c r="B1544" s="4">
        <v>64473</v>
      </c>
      <c r="C1544" s="21" t="s">
        <v>212</v>
      </c>
      <c r="D1544" s="21" t="s">
        <v>2</v>
      </c>
      <c r="E1544" s="23">
        <v>39626</v>
      </c>
      <c r="F1544" s="21" t="s">
        <v>1522</v>
      </c>
      <c r="G1544" s="21" t="s">
        <v>1575</v>
      </c>
      <c r="H1544" s="22">
        <v>75897.91</v>
      </c>
    </row>
    <row r="1545" spans="1:8" ht="24">
      <c r="A1545" s="13"/>
      <c r="B1545" s="4">
        <v>64704</v>
      </c>
      <c r="C1545" s="21" t="s">
        <v>451</v>
      </c>
      <c r="D1545" s="21" t="s">
        <v>2</v>
      </c>
      <c r="E1545" s="23">
        <v>39638</v>
      </c>
      <c r="F1545" s="21">
        <v>111445337</v>
      </c>
      <c r="G1545" s="21" t="s">
        <v>2068</v>
      </c>
      <c r="H1545" s="22">
        <v>52864</v>
      </c>
    </row>
    <row r="1546" spans="1:8" ht="24">
      <c r="A1546" s="13"/>
      <c r="B1546" s="4">
        <v>64990</v>
      </c>
      <c r="C1546" s="21" t="s">
        <v>182</v>
      </c>
      <c r="D1546" s="21" t="s">
        <v>2</v>
      </c>
      <c r="E1546" s="23">
        <v>39644</v>
      </c>
      <c r="F1546" s="21">
        <v>134474636</v>
      </c>
      <c r="G1546" s="21" t="s">
        <v>2111</v>
      </c>
      <c r="H1546" s="22">
        <v>8378</v>
      </c>
    </row>
    <row r="1547" spans="1:8" ht="48">
      <c r="A1547" s="13"/>
      <c r="B1547" s="4">
        <v>65774</v>
      </c>
      <c r="C1547" s="21" t="s">
        <v>1379</v>
      </c>
      <c r="D1547" s="21" t="s">
        <v>2</v>
      </c>
      <c r="E1547" s="23">
        <v>39682</v>
      </c>
      <c r="F1547" s="21">
        <v>121897910</v>
      </c>
      <c r="G1547" s="21" t="s">
        <v>2281</v>
      </c>
      <c r="H1547" s="22">
        <v>106200</v>
      </c>
    </row>
    <row r="1548" spans="1:8" ht="24">
      <c r="A1548" s="13"/>
      <c r="B1548" s="15">
        <v>66002</v>
      </c>
      <c r="C1548" s="19" t="s">
        <v>100</v>
      </c>
      <c r="D1548" s="19" t="s">
        <v>101</v>
      </c>
      <c r="E1548" s="20">
        <v>39694</v>
      </c>
      <c r="F1548" s="21">
        <v>122740926</v>
      </c>
      <c r="G1548" s="21" t="s">
        <v>2024</v>
      </c>
      <c r="H1548" s="22">
        <v>21400</v>
      </c>
    </row>
    <row r="1549" spans="1:8" ht="19.2" customHeight="1">
      <c r="A1549" s="13"/>
      <c r="B1549" s="11"/>
      <c r="C1549" s="16"/>
      <c r="D1549" s="16"/>
      <c r="E1549" s="16"/>
      <c r="F1549" s="21">
        <v>123249741</v>
      </c>
      <c r="G1549" s="21" t="s">
        <v>2129</v>
      </c>
      <c r="H1549" s="22">
        <v>30208</v>
      </c>
    </row>
    <row r="1550" spans="1:8" ht="24">
      <c r="A1550" s="13"/>
      <c r="B1550" s="4">
        <v>66014</v>
      </c>
      <c r="C1550" s="21" t="s">
        <v>1051</v>
      </c>
      <c r="D1550" s="21" t="s">
        <v>2</v>
      </c>
      <c r="E1550" s="23">
        <v>39666</v>
      </c>
      <c r="F1550" s="21">
        <v>110688998</v>
      </c>
      <c r="G1550" s="21" t="s">
        <v>1559</v>
      </c>
      <c r="H1550" s="22">
        <v>200000</v>
      </c>
    </row>
    <row r="1551" spans="1:8" ht="24">
      <c r="A1551" s="13"/>
      <c r="B1551" s="4">
        <v>66600</v>
      </c>
      <c r="C1551" s="21" t="s">
        <v>47</v>
      </c>
      <c r="D1551" s="21" t="s">
        <v>2</v>
      </c>
      <c r="E1551" s="23">
        <v>39658</v>
      </c>
      <c r="F1551" s="21">
        <v>301318539</v>
      </c>
      <c r="G1551" s="21" t="s">
        <v>1766</v>
      </c>
      <c r="H1551" s="22">
        <v>311025.34000000003</v>
      </c>
    </row>
    <row r="1552" spans="1:8" ht="24">
      <c r="A1552" s="13"/>
      <c r="B1552" s="4">
        <v>66837</v>
      </c>
      <c r="C1552" s="21" t="s">
        <v>1337</v>
      </c>
      <c r="D1552" s="21" t="s">
        <v>101</v>
      </c>
      <c r="E1552" s="23">
        <v>39715</v>
      </c>
      <c r="F1552" s="21">
        <v>300668903</v>
      </c>
      <c r="G1552" s="21" t="s">
        <v>1799</v>
      </c>
      <c r="H1552" s="22">
        <v>120000</v>
      </c>
    </row>
    <row r="1553" spans="1:8" ht="24">
      <c r="A1553" s="13"/>
      <c r="B1553" s="4">
        <v>67264</v>
      </c>
      <c r="C1553" s="21" t="s">
        <v>100</v>
      </c>
      <c r="D1553" s="21" t="s">
        <v>101</v>
      </c>
      <c r="E1553" s="23">
        <v>39763</v>
      </c>
      <c r="F1553" s="21">
        <v>182920658</v>
      </c>
      <c r="G1553" s="21" t="s">
        <v>1609</v>
      </c>
      <c r="H1553" s="22">
        <v>48380</v>
      </c>
    </row>
    <row r="1554" spans="1:8" ht="24">
      <c r="A1554" s="13"/>
      <c r="B1554" s="4">
        <v>67658</v>
      </c>
      <c r="C1554" s="21" t="s">
        <v>734</v>
      </c>
      <c r="D1554" s="21" t="s">
        <v>2</v>
      </c>
      <c r="E1554" s="23">
        <v>39703</v>
      </c>
      <c r="F1554" s="21">
        <v>110430994</v>
      </c>
      <c r="G1554" s="21" t="s">
        <v>1600</v>
      </c>
      <c r="H1554" s="22">
        <v>353760</v>
      </c>
    </row>
    <row r="1555" spans="1:8" ht="24">
      <c r="A1555" s="13"/>
      <c r="B1555" s="4">
        <v>68622</v>
      </c>
      <c r="C1555" s="21" t="s">
        <v>957</v>
      </c>
      <c r="D1555" s="21" t="s">
        <v>101</v>
      </c>
      <c r="E1555" s="23">
        <v>39748</v>
      </c>
      <c r="F1555" s="21">
        <v>124344879</v>
      </c>
      <c r="G1555" s="21" t="s">
        <v>2172</v>
      </c>
      <c r="H1555" s="22">
        <v>25370</v>
      </c>
    </row>
    <row r="1556" spans="1:8" ht="24">
      <c r="A1556" s="13"/>
      <c r="B1556" s="4">
        <v>69108</v>
      </c>
      <c r="C1556" s="21" t="s">
        <v>1443</v>
      </c>
      <c r="D1556" s="21" t="s">
        <v>67</v>
      </c>
      <c r="E1556" s="23">
        <v>39696</v>
      </c>
      <c r="F1556" s="21">
        <v>124922870</v>
      </c>
      <c r="G1556" s="21" t="s">
        <v>2163</v>
      </c>
      <c r="H1556" s="22">
        <v>1700000</v>
      </c>
    </row>
    <row r="1557" spans="1:8" ht="24">
      <c r="A1557" s="13"/>
      <c r="B1557" s="4">
        <v>70281</v>
      </c>
      <c r="C1557" s="21" t="s">
        <v>415</v>
      </c>
      <c r="D1557" s="21" t="s">
        <v>2</v>
      </c>
      <c r="E1557" s="23">
        <v>39791</v>
      </c>
      <c r="F1557" s="21">
        <v>132748387</v>
      </c>
      <c r="G1557" s="21" t="s">
        <v>2225</v>
      </c>
      <c r="H1557" s="22">
        <v>57235.5</v>
      </c>
    </row>
    <row r="1558" spans="1:8" ht="24">
      <c r="A1558" s="13"/>
      <c r="B1558" s="4">
        <v>70287</v>
      </c>
      <c r="C1558" s="21" t="s">
        <v>659</v>
      </c>
      <c r="D1558" s="21" t="s">
        <v>2</v>
      </c>
      <c r="E1558" s="23">
        <v>39797</v>
      </c>
      <c r="F1558" s="21">
        <v>134844637</v>
      </c>
      <c r="G1558" s="21" t="s">
        <v>1825</v>
      </c>
      <c r="H1558" s="22">
        <v>4720</v>
      </c>
    </row>
    <row r="1559" spans="1:8" ht="24">
      <c r="A1559" s="13"/>
      <c r="B1559" s="4">
        <v>70288</v>
      </c>
      <c r="C1559" s="21" t="s">
        <v>186</v>
      </c>
      <c r="D1559" s="21" t="s">
        <v>2</v>
      </c>
      <c r="E1559" s="23">
        <v>39797</v>
      </c>
      <c r="F1559" s="21">
        <v>134844637</v>
      </c>
      <c r="G1559" s="21" t="s">
        <v>1825</v>
      </c>
      <c r="H1559" s="22">
        <v>8260</v>
      </c>
    </row>
    <row r="1560" spans="1:8" ht="24">
      <c r="A1560" s="13"/>
      <c r="B1560" s="4">
        <v>70869</v>
      </c>
      <c r="C1560" s="21" t="s">
        <v>1364</v>
      </c>
      <c r="D1560" s="21" t="s">
        <v>273</v>
      </c>
      <c r="E1560" s="23">
        <v>39766</v>
      </c>
      <c r="F1560" s="21">
        <v>222088670</v>
      </c>
      <c r="G1560" s="21" t="s">
        <v>1677</v>
      </c>
      <c r="H1560" s="22">
        <v>11982.9</v>
      </c>
    </row>
    <row r="1561" spans="1:8" ht="36">
      <c r="A1561" s="13"/>
      <c r="B1561" s="4">
        <v>71002</v>
      </c>
      <c r="C1561" s="21" t="s">
        <v>1020</v>
      </c>
      <c r="D1561" s="21" t="s">
        <v>273</v>
      </c>
      <c r="E1561" s="23">
        <v>39813</v>
      </c>
      <c r="F1561" s="21">
        <v>110069070</v>
      </c>
      <c r="G1561" s="21" t="s">
        <v>1629</v>
      </c>
      <c r="H1561" s="22">
        <v>220000</v>
      </c>
    </row>
    <row r="1562" spans="1:8" ht="36">
      <c r="A1562" s="13"/>
      <c r="B1562" s="4">
        <v>71098</v>
      </c>
      <c r="C1562" s="21" t="s">
        <v>1029</v>
      </c>
      <c r="D1562" s="21" t="s">
        <v>273</v>
      </c>
      <c r="E1562" s="23">
        <v>39791</v>
      </c>
      <c r="F1562" s="21">
        <v>224655190</v>
      </c>
      <c r="G1562" s="21" t="s">
        <v>1484</v>
      </c>
      <c r="H1562" s="22">
        <v>219999.2</v>
      </c>
    </row>
    <row r="1563" spans="1:8" ht="48">
      <c r="A1563" s="14"/>
      <c r="B1563" s="4">
        <v>71625</v>
      </c>
      <c r="C1563" s="21" t="s">
        <v>1142</v>
      </c>
      <c r="D1563" s="21" t="s">
        <v>273</v>
      </c>
      <c r="E1563" s="23">
        <v>39804</v>
      </c>
      <c r="F1563" s="21">
        <v>126292687</v>
      </c>
      <c r="G1563" s="21" t="s">
        <v>1827</v>
      </c>
      <c r="H1563" s="22">
        <v>19909.55</v>
      </c>
    </row>
    <row r="1564" spans="1:8" ht="23.4" customHeight="1">
      <c r="A1564" s="27">
        <v>2009</v>
      </c>
      <c r="B1564" s="4">
        <v>72725</v>
      </c>
      <c r="C1564" s="21" t="s">
        <v>858</v>
      </c>
      <c r="D1564" s="21" t="s">
        <v>67</v>
      </c>
      <c r="E1564" s="23">
        <v>39818</v>
      </c>
      <c r="F1564" s="21">
        <v>110461363</v>
      </c>
      <c r="G1564" s="21" t="s">
        <v>2021</v>
      </c>
      <c r="H1564" s="22">
        <v>1300000</v>
      </c>
    </row>
    <row r="1565" spans="1:8" ht="36">
      <c r="A1565" s="13"/>
      <c r="B1565" s="4">
        <v>74297</v>
      </c>
      <c r="C1565" s="21" t="s">
        <v>477</v>
      </c>
      <c r="D1565" s="21" t="s">
        <v>273</v>
      </c>
      <c r="E1565" s="23">
        <v>39891</v>
      </c>
      <c r="F1565" s="21">
        <v>807</v>
      </c>
      <c r="G1565" s="21" t="s">
        <v>1837</v>
      </c>
      <c r="H1565" s="22">
        <v>200000</v>
      </c>
    </row>
    <row r="1566" spans="1:8" ht="24">
      <c r="A1566" s="13"/>
      <c r="B1566" s="4">
        <v>74307</v>
      </c>
      <c r="C1566" s="21" t="s">
        <v>110</v>
      </c>
      <c r="D1566" s="21" t="s">
        <v>273</v>
      </c>
      <c r="E1566" s="23">
        <v>39877</v>
      </c>
      <c r="F1566" s="21">
        <v>123785365</v>
      </c>
      <c r="G1566" s="21" t="s">
        <v>1838</v>
      </c>
      <c r="H1566" s="22">
        <v>7600</v>
      </c>
    </row>
    <row r="1567" spans="1:8">
      <c r="A1567" s="13"/>
      <c r="B1567" s="4">
        <v>74530</v>
      </c>
      <c r="C1567" s="21" t="s">
        <v>110</v>
      </c>
      <c r="D1567" s="21" t="s">
        <v>15</v>
      </c>
      <c r="E1567" s="23">
        <v>39867</v>
      </c>
      <c r="F1567" s="21">
        <v>803</v>
      </c>
      <c r="G1567" s="21" t="s">
        <v>1843</v>
      </c>
      <c r="H1567" s="22">
        <v>1334.9</v>
      </c>
    </row>
    <row r="1568" spans="1:8">
      <c r="A1568" s="13"/>
      <c r="B1568" s="4">
        <v>74531</v>
      </c>
      <c r="C1568" s="21" t="s">
        <v>110</v>
      </c>
      <c r="D1568" s="21" t="s">
        <v>15</v>
      </c>
      <c r="E1568" s="23">
        <v>39884</v>
      </c>
      <c r="F1568" s="21">
        <v>136043517</v>
      </c>
      <c r="G1568" s="21" t="s">
        <v>1842</v>
      </c>
      <c r="H1568" s="22">
        <v>351</v>
      </c>
    </row>
    <row r="1569" spans="1:8" ht="24">
      <c r="A1569" s="13"/>
      <c r="B1569" s="4">
        <v>74532</v>
      </c>
      <c r="C1569" s="21" t="s">
        <v>110</v>
      </c>
      <c r="D1569" s="21" t="s">
        <v>15</v>
      </c>
      <c r="E1569" s="23">
        <v>39876</v>
      </c>
      <c r="F1569" s="21">
        <v>125719257</v>
      </c>
      <c r="G1569" s="21" t="s">
        <v>1841</v>
      </c>
      <c r="H1569" s="22">
        <v>120</v>
      </c>
    </row>
    <row r="1570" spans="1:8" ht="22.8" customHeight="1">
      <c r="A1570" s="13"/>
      <c r="B1570" s="15">
        <v>74533</v>
      </c>
      <c r="C1570" s="19" t="s">
        <v>110</v>
      </c>
      <c r="D1570" s="19" t="s">
        <v>15</v>
      </c>
      <c r="E1570" s="23">
        <v>39876</v>
      </c>
      <c r="F1570" s="21">
        <v>124388313</v>
      </c>
      <c r="G1570" s="21" t="s">
        <v>2186</v>
      </c>
      <c r="H1570" s="22">
        <v>654.5</v>
      </c>
    </row>
    <row r="1571" spans="1:8" ht="36">
      <c r="A1571" s="13"/>
      <c r="B1571" s="28"/>
      <c r="C1571" s="29"/>
      <c r="D1571" s="29"/>
      <c r="E1571" s="23">
        <v>39881</v>
      </c>
      <c r="F1571" s="21">
        <v>803</v>
      </c>
      <c r="G1571" s="21" t="s">
        <v>1839</v>
      </c>
      <c r="H1571" s="22">
        <v>8004.21</v>
      </c>
    </row>
    <row r="1572" spans="1:8" ht="24">
      <c r="A1572" s="13"/>
      <c r="B1572" s="28"/>
      <c r="C1572" s="29"/>
      <c r="D1572" s="29"/>
      <c r="E1572" s="23">
        <v>39888</v>
      </c>
      <c r="F1572" s="21">
        <v>803</v>
      </c>
      <c r="G1572" s="21" t="s">
        <v>1840</v>
      </c>
      <c r="H1572" s="22">
        <v>7423.52</v>
      </c>
    </row>
    <row r="1573" spans="1:8">
      <c r="A1573" s="13"/>
      <c r="B1573" s="28"/>
      <c r="C1573" s="29"/>
      <c r="D1573" s="29"/>
      <c r="E1573" s="23">
        <v>39906</v>
      </c>
      <c r="F1573" s="21">
        <v>803</v>
      </c>
      <c r="G1573" s="21" t="s">
        <v>1845</v>
      </c>
      <c r="H1573" s="22">
        <v>4505.8999999999996</v>
      </c>
    </row>
    <row r="1574" spans="1:8" ht="24">
      <c r="A1574" s="13"/>
      <c r="B1574" s="28"/>
      <c r="C1574" s="29"/>
      <c r="D1574" s="29"/>
      <c r="E1574" s="23">
        <v>39937</v>
      </c>
      <c r="F1574" s="21">
        <v>803</v>
      </c>
      <c r="G1574" s="21" t="s">
        <v>1840</v>
      </c>
      <c r="H1574" s="22">
        <v>2720.81</v>
      </c>
    </row>
    <row r="1575" spans="1:8">
      <c r="A1575" s="13"/>
      <c r="B1575" s="28"/>
      <c r="C1575" s="29"/>
      <c r="D1575" s="29"/>
      <c r="E1575" s="23">
        <v>39939</v>
      </c>
      <c r="F1575" s="21">
        <v>803</v>
      </c>
      <c r="G1575" s="21" t="s">
        <v>1845</v>
      </c>
      <c r="H1575" s="22">
        <v>3970.72</v>
      </c>
    </row>
    <row r="1576" spans="1:8">
      <c r="A1576" s="13"/>
      <c r="B1576" s="28"/>
      <c r="C1576" s="29"/>
      <c r="D1576" s="29"/>
      <c r="E1576" s="23">
        <v>39951</v>
      </c>
      <c r="F1576" s="21">
        <v>121180620</v>
      </c>
      <c r="G1576" s="21" t="s">
        <v>2190</v>
      </c>
      <c r="H1576" s="22">
        <v>500</v>
      </c>
    </row>
    <row r="1577" spans="1:8" ht="24">
      <c r="A1577" s="13"/>
      <c r="B1577" s="28"/>
      <c r="C1577" s="29"/>
      <c r="D1577" s="29"/>
      <c r="E1577" s="23">
        <v>39952</v>
      </c>
      <c r="F1577" s="21">
        <v>803</v>
      </c>
      <c r="G1577" s="21" t="s">
        <v>1840</v>
      </c>
      <c r="H1577" s="22">
        <v>2503.2800000000002</v>
      </c>
    </row>
    <row r="1578" spans="1:8" ht="24">
      <c r="A1578" s="13"/>
      <c r="B1578" s="28"/>
      <c r="C1578" s="29"/>
      <c r="D1578" s="29"/>
      <c r="E1578" s="23">
        <v>39958</v>
      </c>
      <c r="F1578" s="21">
        <v>803</v>
      </c>
      <c r="G1578" s="21" t="s">
        <v>1840</v>
      </c>
      <c r="H1578" s="22">
        <v>5130.8599999999997</v>
      </c>
    </row>
    <row r="1579" spans="1:8">
      <c r="A1579" s="13"/>
      <c r="B1579" s="11"/>
      <c r="C1579" s="16"/>
      <c r="D1579" s="16"/>
      <c r="E1579" s="23">
        <v>39961</v>
      </c>
      <c r="F1579" s="21">
        <v>803</v>
      </c>
      <c r="G1579" s="21" t="s">
        <v>1845</v>
      </c>
      <c r="H1579" s="22">
        <v>9011.82</v>
      </c>
    </row>
    <row r="1580" spans="1:8" ht="18" customHeight="1">
      <c r="A1580" s="13"/>
      <c r="B1580" s="4">
        <v>75906</v>
      </c>
      <c r="C1580" s="21" t="s">
        <v>110</v>
      </c>
      <c r="D1580" s="21" t="s">
        <v>15</v>
      </c>
      <c r="E1580" s="23">
        <v>39947</v>
      </c>
      <c r="F1580" s="21">
        <v>300807502</v>
      </c>
      <c r="G1580" s="21" t="s">
        <v>2192</v>
      </c>
      <c r="H1580" s="22">
        <v>1266</v>
      </c>
    </row>
    <row r="1581" spans="1:8" ht="24">
      <c r="A1581" s="13"/>
      <c r="B1581" s="4">
        <v>76317</v>
      </c>
      <c r="C1581" s="21" t="s">
        <v>474</v>
      </c>
      <c r="D1581" s="21" t="s">
        <v>273</v>
      </c>
      <c r="E1581" s="23">
        <v>39953</v>
      </c>
      <c r="F1581" s="21">
        <v>300062777</v>
      </c>
      <c r="G1581" s="21" t="s">
        <v>1851</v>
      </c>
      <c r="H1581" s="22">
        <v>50000</v>
      </c>
    </row>
    <row r="1582" spans="1:8" ht="16.8" customHeight="1">
      <c r="A1582" s="13"/>
      <c r="B1582" s="4">
        <v>77000</v>
      </c>
      <c r="C1582" s="21" t="s">
        <v>110</v>
      </c>
      <c r="D1582" s="21" t="s">
        <v>15</v>
      </c>
      <c r="E1582" s="23">
        <v>39974</v>
      </c>
      <c r="F1582" s="21">
        <v>301525751</v>
      </c>
      <c r="G1582" s="21" t="s">
        <v>1856</v>
      </c>
      <c r="H1582" s="22">
        <v>345.1</v>
      </c>
    </row>
    <row r="1583" spans="1:8" ht="19.2" customHeight="1">
      <c r="A1583" s="13"/>
      <c r="B1583" s="4">
        <v>77851</v>
      </c>
      <c r="C1583" s="21" t="s">
        <v>110</v>
      </c>
      <c r="D1583" s="21" t="s">
        <v>15</v>
      </c>
      <c r="E1583" s="23">
        <v>40009</v>
      </c>
      <c r="F1583" s="21">
        <v>300807502</v>
      </c>
      <c r="G1583" s="21" t="s">
        <v>2192</v>
      </c>
      <c r="H1583" s="22">
        <v>180</v>
      </c>
    </row>
    <row r="1584" spans="1:8" ht="24">
      <c r="A1584" s="13"/>
      <c r="B1584" s="4">
        <v>78220</v>
      </c>
      <c r="C1584" s="21" t="s">
        <v>437</v>
      </c>
      <c r="D1584" s="21" t="s">
        <v>8</v>
      </c>
      <c r="E1584" s="23">
        <v>40150</v>
      </c>
      <c r="F1584" s="21">
        <v>300613091</v>
      </c>
      <c r="G1584" s="21" t="s">
        <v>1729</v>
      </c>
      <c r="H1584" s="22">
        <v>500000</v>
      </c>
    </row>
    <row r="1585" spans="1:8" ht="24">
      <c r="A1585" s="13"/>
      <c r="B1585" s="4">
        <v>78626</v>
      </c>
      <c r="C1585" s="21" t="s">
        <v>746</v>
      </c>
      <c r="D1585" s="21" t="s">
        <v>2</v>
      </c>
      <c r="E1585" s="23">
        <v>40084</v>
      </c>
      <c r="F1585" s="21">
        <v>122016428</v>
      </c>
      <c r="G1585" s="21" t="s">
        <v>2201</v>
      </c>
      <c r="H1585" s="22">
        <v>348392.88</v>
      </c>
    </row>
    <row r="1586" spans="1:8" ht="24">
      <c r="A1586" s="13"/>
      <c r="B1586" s="4">
        <v>78746</v>
      </c>
      <c r="C1586" s="21" t="s">
        <v>773</v>
      </c>
      <c r="D1586" s="21" t="s">
        <v>273</v>
      </c>
      <c r="E1586" s="23">
        <v>40057</v>
      </c>
      <c r="F1586" s="21">
        <v>110461363</v>
      </c>
      <c r="G1586" s="21" t="s">
        <v>2021</v>
      </c>
      <c r="H1586" s="22">
        <v>330000</v>
      </c>
    </row>
    <row r="1587" spans="1:8" ht="24">
      <c r="A1587" s="13"/>
      <c r="B1587" s="4">
        <v>78747</v>
      </c>
      <c r="C1587" s="21" t="s">
        <v>88</v>
      </c>
      <c r="D1587" s="21" t="s">
        <v>67</v>
      </c>
      <c r="E1587" s="23">
        <v>40056</v>
      </c>
      <c r="F1587" s="21">
        <v>110084026</v>
      </c>
      <c r="G1587" s="21" t="s">
        <v>1865</v>
      </c>
      <c r="H1587" s="22">
        <v>9947636.5899999999</v>
      </c>
    </row>
    <row r="1588" spans="1:8" ht="36">
      <c r="A1588" s="13"/>
      <c r="B1588" s="4">
        <v>78748</v>
      </c>
      <c r="C1588" s="21" t="s">
        <v>897</v>
      </c>
      <c r="D1588" s="21" t="s">
        <v>273</v>
      </c>
      <c r="E1588" s="23">
        <v>40053</v>
      </c>
      <c r="F1588" s="21">
        <v>224655190</v>
      </c>
      <c r="G1588" s="21" t="s">
        <v>1484</v>
      </c>
      <c r="H1588" s="22">
        <v>29313.27</v>
      </c>
    </row>
    <row r="1589" spans="1:8" ht="24">
      <c r="A1589" s="13"/>
      <c r="B1589" s="4">
        <v>78868</v>
      </c>
      <c r="C1589" s="21" t="s">
        <v>1480</v>
      </c>
      <c r="D1589" s="21" t="s">
        <v>2</v>
      </c>
      <c r="E1589" s="23">
        <v>40178</v>
      </c>
      <c r="F1589" s="21">
        <v>112029270</v>
      </c>
      <c r="G1589" s="21" t="s">
        <v>1911</v>
      </c>
      <c r="H1589" s="22">
        <v>0</v>
      </c>
    </row>
    <row r="1590" spans="1:8" ht="48">
      <c r="A1590" s="13"/>
      <c r="B1590" s="15">
        <v>78983</v>
      </c>
      <c r="C1590" s="19" t="s">
        <v>110</v>
      </c>
      <c r="D1590" s="19" t="s">
        <v>15</v>
      </c>
      <c r="E1590" s="23">
        <v>40043</v>
      </c>
      <c r="F1590" s="21">
        <v>803</v>
      </c>
      <c r="G1590" s="21" t="s">
        <v>1866</v>
      </c>
      <c r="H1590" s="22">
        <v>8209.44</v>
      </c>
    </row>
    <row r="1591" spans="1:8" ht="36">
      <c r="A1591" s="13"/>
      <c r="B1591" s="28"/>
      <c r="C1591" s="29"/>
      <c r="D1591" s="29"/>
      <c r="E1591" s="23">
        <v>40056</v>
      </c>
      <c r="F1591" s="21">
        <v>803</v>
      </c>
      <c r="G1591" s="21" t="s">
        <v>2229</v>
      </c>
      <c r="H1591" s="22">
        <v>14003.33</v>
      </c>
    </row>
    <row r="1592" spans="1:8" ht="36">
      <c r="A1592" s="13"/>
      <c r="B1592" s="28"/>
      <c r="C1592" s="29"/>
      <c r="D1592" s="29"/>
      <c r="E1592" s="23">
        <v>40059</v>
      </c>
      <c r="F1592" s="21">
        <v>803</v>
      </c>
      <c r="G1592" s="21" t="s">
        <v>1867</v>
      </c>
      <c r="H1592" s="22">
        <v>2658.66</v>
      </c>
    </row>
    <row r="1593" spans="1:8">
      <c r="A1593" s="13"/>
      <c r="B1593" s="28"/>
      <c r="C1593" s="29"/>
      <c r="D1593" s="29"/>
      <c r="E1593" s="23">
        <v>40063</v>
      </c>
      <c r="F1593" s="21">
        <v>803</v>
      </c>
      <c r="G1593" s="21" t="s">
        <v>1872</v>
      </c>
      <c r="H1593" s="22">
        <v>3920.6</v>
      </c>
    </row>
    <row r="1594" spans="1:8" ht="36">
      <c r="A1594" s="13"/>
      <c r="B1594" s="28"/>
      <c r="C1594" s="29"/>
      <c r="D1594" s="29"/>
      <c r="E1594" s="23">
        <v>40077</v>
      </c>
      <c r="F1594" s="21">
        <v>803</v>
      </c>
      <c r="G1594" s="21" t="s">
        <v>2019</v>
      </c>
      <c r="H1594" s="22">
        <v>18386.16</v>
      </c>
    </row>
    <row r="1595" spans="1:8">
      <c r="A1595" s="13"/>
      <c r="B1595" s="28"/>
      <c r="C1595" s="29"/>
      <c r="D1595" s="29"/>
      <c r="E1595" s="21"/>
      <c r="F1595" s="21"/>
      <c r="G1595" s="21" t="s">
        <v>1872</v>
      </c>
      <c r="H1595" s="22">
        <v>1224.8</v>
      </c>
    </row>
    <row r="1596" spans="1:8">
      <c r="A1596" s="13"/>
      <c r="B1596" s="28"/>
      <c r="C1596" s="29"/>
      <c r="D1596" s="29"/>
      <c r="E1596" s="23">
        <v>40083</v>
      </c>
      <c r="F1596" s="21">
        <v>803</v>
      </c>
      <c r="G1596" s="21" t="s">
        <v>1879</v>
      </c>
      <c r="H1596" s="22">
        <v>5521.27</v>
      </c>
    </row>
    <row r="1597" spans="1:8" ht="36">
      <c r="A1597" s="13"/>
      <c r="B1597" s="28"/>
      <c r="C1597" s="29"/>
      <c r="D1597" s="29"/>
      <c r="E1597" s="23">
        <v>40085</v>
      </c>
      <c r="F1597" s="21">
        <v>124629643</v>
      </c>
      <c r="G1597" s="21" t="s">
        <v>2265</v>
      </c>
      <c r="H1597" s="22">
        <v>256</v>
      </c>
    </row>
    <row r="1598" spans="1:8" ht="48">
      <c r="A1598" s="13"/>
      <c r="B1598" s="28"/>
      <c r="C1598" s="29"/>
      <c r="D1598" s="29"/>
      <c r="E1598" s="23">
        <v>40088</v>
      </c>
      <c r="F1598" s="21">
        <v>803</v>
      </c>
      <c r="G1598" s="21" t="s">
        <v>1878</v>
      </c>
      <c r="H1598" s="22">
        <v>10570.06</v>
      </c>
    </row>
    <row r="1599" spans="1:8">
      <c r="A1599" s="13"/>
      <c r="B1599" s="28"/>
      <c r="C1599" s="29"/>
      <c r="D1599" s="29"/>
      <c r="E1599" s="23">
        <v>40100</v>
      </c>
      <c r="F1599" s="21">
        <v>300509705</v>
      </c>
      <c r="G1599" s="21" t="s">
        <v>1882</v>
      </c>
      <c r="H1599" s="22">
        <v>2500</v>
      </c>
    </row>
    <row r="1600" spans="1:8" ht="36">
      <c r="A1600" s="13"/>
      <c r="B1600" s="28"/>
      <c r="C1600" s="29"/>
      <c r="D1600" s="29"/>
      <c r="E1600" s="23">
        <v>40111</v>
      </c>
      <c r="F1600" s="21">
        <v>124629643</v>
      </c>
      <c r="G1600" s="21" t="s">
        <v>2265</v>
      </c>
      <c r="H1600" s="22">
        <v>256</v>
      </c>
    </row>
    <row r="1601" spans="1:8" ht="36">
      <c r="A1601" s="13"/>
      <c r="B1601" s="28"/>
      <c r="C1601" s="29"/>
      <c r="D1601" s="29"/>
      <c r="E1601" s="23">
        <v>40112</v>
      </c>
      <c r="F1601" s="21">
        <v>803</v>
      </c>
      <c r="G1601" s="21" t="s">
        <v>2019</v>
      </c>
      <c r="H1601" s="22">
        <v>5869.76</v>
      </c>
    </row>
    <row r="1602" spans="1:8" ht="36">
      <c r="A1602" s="13"/>
      <c r="B1602" s="28"/>
      <c r="C1602" s="29"/>
      <c r="D1602" s="29"/>
      <c r="E1602" s="23">
        <v>40121</v>
      </c>
      <c r="F1602" s="21">
        <v>124629643</v>
      </c>
      <c r="G1602" s="21" t="s">
        <v>2265</v>
      </c>
      <c r="H1602" s="22">
        <v>256</v>
      </c>
    </row>
    <row r="1603" spans="1:8" ht="36">
      <c r="A1603" s="13"/>
      <c r="B1603" s="28"/>
      <c r="C1603" s="29"/>
      <c r="D1603" s="29"/>
      <c r="E1603" s="23">
        <v>40126</v>
      </c>
      <c r="F1603" s="21">
        <v>803</v>
      </c>
      <c r="G1603" s="21" t="s">
        <v>2019</v>
      </c>
      <c r="H1603" s="22">
        <v>6215.04</v>
      </c>
    </row>
    <row r="1604" spans="1:8" ht="36">
      <c r="A1604" s="13"/>
      <c r="B1604" s="28"/>
      <c r="C1604" s="29"/>
      <c r="D1604" s="29"/>
      <c r="E1604" s="23">
        <v>40132</v>
      </c>
      <c r="F1604" s="21">
        <v>803</v>
      </c>
      <c r="G1604" s="21" t="s">
        <v>2019</v>
      </c>
      <c r="H1604" s="22">
        <v>3798.08</v>
      </c>
    </row>
    <row r="1605" spans="1:8" ht="36">
      <c r="A1605" s="13"/>
      <c r="B1605" s="28"/>
      <c r="C1605" s="29"/>
      <c r="D1605" s="29"/>
      <c r="E1605" s="23">
        <v>40147</v>
      </c>
      <c r="F1605" s="21">
        <v>124629643</v>
      </c>
      <c r="G1605" s="21" t="s">
        <v>2265</v>
      </c>
      <c r="H1605" s="22">
        <v>256</v>
      </c>
    </row>
    <row r="1606" spans="1:8" ht="36">
      <c r="A1606" s="13"/>
      <c r="B1606" s="28"/>
      <c r="C1606" s="29"/>
      <c r="D1606" s="29"/>
      <c r="E1606" s="23">
        <v>40148</v>
      </c>
      <c r="F1606" s="21">
        <v>803</v>
      </c>
      <c r="G1606" s="21" t="s">
        <v>2019</v>
      </c>
      <c r="H1606" s="22">
        <v>2969.41</v>
      </c>
    </row>
    <row r="1607" spans="1:8" ht="36">
      <c r="A1607" s="13"/>
      <c r="B1607" s="11"/>
      <c r="C1607" s="16"/>
      <c r="D1607" s="16"/>
      <c r="E1607" s="23">
        <v>40152</v>
      </c>
      <c r="F1607" s="21">
        <v>124629643</v>
      </c>
      <c r="G1607" s="21" t="s">
        <v>2265</v>
      </c>
      <c r="H1607" s="22">
        <v>256</v>
      </c>
    </row>
    <row r="1608" spans="1:8" ht="22.8" customHeight="1">
      <c r="A1608" s="13"/>
      <c r="B1608" s="4">
        <v>79522</v>
      </c>
      <c r="C1608" s="21" t="s">
        <v>110</v>
      </c>
      <c r="D1608" s="21" t="s">
        <v>15</v>
      </c>
      <c r="E1608" s="23">
        <v>40087</v>
      </c>
      <c r="F1608" s="21">
        <v>300148062</v>
      </c>
      <c r="G1608" s="21" t="s">
        <v>1876</v>
      </c>
      <c r="H1608" s="22">
        <v>580</v>
      </c>
    </row>
    <row r="1609" spans="1:8" ht="28.8" customHeight="1">
      <c r="A1609" s="13"/>
      <c r="B1609" s="4">
        <v>80561</v>
      </c>
      <c r="C1609" s="21" t="s">
        <v>104</v>
      </c>
      <c r="D1609" s="21" t="s">
        <v>15</v>
      </c>
      <c r="E1609" s="23">
        <v>40116</v>
      </c>
      <c r="F1609" s="21">
        <v>122588443</v>
      </c>
      <c r="G1609" s="21" t="s">
        <v>1544</v>
      </c>
      <c r="H1609" s="22">
        <v>9255.14</v>
      </c>
    </row>
    <row r="1610" spans="1:8" ht="18.600000000000001" customHeight="1">
      <c r="A1610" s="13"/>
      <c r="B1610" s="4">
        <v>80600</v>
      </c>
      <c r="C1610" s="21" t="s">
        <v>110</v>
      </c>
      <c r="D1610" s="21" t="s">
        <v>15</v>
      </c>
      <c r="E1610" s="23">
        <v>40107</v>
      </c>
      <c r="F1610" s="21">
        <v>300989649</v>
      </c>
      <c r="G1610" s="21" t="s">
        <v>1886</v>
      </c>
      <c r="H1610" s="22">
        <v>381.15</v>
      </c>
    </row>
    <row r="1611" spans="1:8">
      <c r="A1611" s="13"/>
      <c r="B1611" s="15">
        <v>80746</v>
      </c>
      <c r="C1611" s="19" t="s">
        <v>85</v>
      </c>
      <c r="D1611" s="19" t="s">
        <v>15</v>
      </c>
      <c r="E1611" s="23">
        <v>40084</v>
      </c>
      <c r="F1611" s="21">
        <v>803</v>
      </c>
      <c r="G1611" s="21" t="s">
        <v>1874</v>
      </c>
      <c r="H1611" s="22">
        <v>9985.5</v>
      </c>
    </row>
    <row r="1612" spans="1:8">
      <c r="A1612" s="13"/>
      <c r="B1612" s="28"/>
      <c r="C1612" s="29"/>
      <c r="D1612" s="29"/>
      <c r="E1612" s="23">
        <v>40099</v>
      </c>
      <c r="F1612" s="21">
        <v>803</v>
      </c>
      <c r="G1612" s="21" t="s">
        <v>1887</v>
      </c>
      <c r="H1612" s="22">
        <v>4328.24</v>
      </c>
    </row>
    <row r="1613" spans="1:8" ht="36">
      <c r="A1613" s="13"/>
      <c r="B1613" s="28"/>
      <c r="C1613" s="29"/>
      <c r="D1613" s="29"/>
      <c r="E1613" s="23">
        <v>40108</v>
      </c>
      <c r="F1613" s="21">
        <v>124629643</v>
      </c>
      <c r="G1613" s="21" t="s">
        <v>2265</v>
      </c>
      <c r="H1613" s="22">
        <v>304</v>
      </c>
    </row>
    <row r="1614" spans="1:8" ht="36">
      <c r="A1614" s="13"/>
      <c r="B1614" s="11"/>
      <c r="C1614" s="16"/>
      <c r="D1614" s="16"/>
      <c r="E1614" s="23">
        <v>40119</v>
      </c>
      <c r="F1614" s="21">
        <v>124629643</v>
      </c>
      <c r="G1614" s="21" t="s">
        <v>2265</v>
      </c>
      <c r="H1614" s="22">
        <v>1216</v>
      </c>
    </row>
    <row r="1615" spans="1:8" ht="24">
      <c r="A1615" s="13"/>
      <c r="B1615" s="4">
        <v>80980</v>
      </c>
      <c r="C1615" s="21" t="s">
        <v>110</v>
      </c>
      <c r="D1615" s="21" t="s">
        <v>15</v>
      </c>
      <c r="E1615" s="23">
        <v>40126</v>
      </c>
      <c r="F1615" s="21">
        <v>191708622</v>
      </c>
      <c r="G1615" s="21" t="s">
        <v>1889</v>
      </c>
      <c r="H1615" s="22">
        <v>2240</v>
      </c>
    </row>
    <row r="1616" spans="1:8">
      <c r="A1616" s="13"/>
      <c r="B1616" s="4">
        <v>81614</v>
      </c>
      <c r="C1616" s="21" t="s">
        <v>110</v>
      </c>
      <c r="D1616" s="21" t="s">
        <v>15</v>
      </c>
      <c r="E1616" s="23">
        <v>40128</v>
      </c>
      <c r="F1616" s="21">
        <v>126211048</v>
      </c>
      <c r="G1616" s="21" t="s">
        <v>1895</v>
      </c>
      <c r="H1616" s="22">
        <v>229.9</v>
      </c>
    </row>
    <row r="1617" spans="1:8">
      <c r="A1617" s="13"/>
      <c r="B1617" s="4">
        <v>81635</v>
      </c>
      <c r="C1617" s="21" t="s">
        <v>110</v>
      </c>
      <c r="D1617" s="21" t="s">
        <v>15</v>
      </c>
      <c r="E1617" s="23">
        <v>40128</v>
      </c>
      <c r="F1617" s="21">
        <v>300148062</v>
      </c>
      <c r="G1617" s="21" t="s">
        <v>1876</v>
      </c>
      <c r="H1617" s="22">
        <v>349</v>
      </c>
    </row>
    <row r="1618" spans="1:8" ht="36">
      <c r="A1618" s="13"/>
      <c r="B1618" s="4">
        <v>82198</v>
      </c>
      <c r="C1618" s="21" t="s">
        <v>110</v>
      </c>
      <c r="D1618" s="21" t="s">
        <v>15</v>
      </c>
      <c r="E1618" s="23">
        <v>40147</v>
      </c>
      <c r="F1618" s="21">
        <v>803</v>
      </c>
      <c r="G1618" s="21" t="s">
        <v>1900</v>
      </c>
      <c r="H1618" s="22">
        <v>2589.6</v>
      </c>
    </row>
    <row r="1619" spans="1:8" ht="36">
      <c r="A1619" s="13"/>
      <c r="B1619" s="4">
        <v>82199</v>
      </c>
      <c r="C1619" s="21" t="s">
        <v>1080</v>
      </c>
      <c r="D1619" s="21" t="s">
        <v>15</v>
      </c>
      <c r="E1619" s="23">
        <v>40147</v>
      </c>
      <c r="F1619" s="21">
        <v>803</v>
      </c>
      <c r="G1619" s="21" t="s">
        <v>1899</v>
      </c>
      <c r="H1619" s="22">
        <v>2934.88</v>
      </c>
    </row>
    <row r="1620" spans="1:8" ht="24">
      <c r="A1620" s="14"/>
      <c r="B1620" s="4">
        <v>82761</v>
      </c>
      <c r="C1620" s="21" t="s">
        <v>767</v>
      </c>
      <c r="D1620" s="21" t="s">
        <v>273</v>
      </c>
      <c r="E1620" s="23">
        <v>40162</v>
      </c>
      <c r="F1620" s="21">
        <v>125167563</v>
      </c>
      <c r="G1620" s="21" t="s">
        <v>1579</v>
      </c>
      <c r="H1620" s="22">
        <v>34000</v>
      </c>
    </row>
    <row r="1621" spans="1:8" ht="22.2" customHeight="1">
      <c r="A1621" s="27">
        <v>2010</v>
      </c>
      <c r="B1621" s="4">
        <v>79531</v>
      </c>
      <c r="C1621" s="21" t="s">
        <v>436</v>
      </c>
      <c r="D1621" s="21" t="s">
        <v>8</v>
      </c>
      <c r="E1621" s="23">
        <v>40218</v>
      </c>
      <c r="F1621" s="21" t="s">
        <v>1522</v>
      </c>
      <c r="G1621" s="21" t="s">
        <v>1918</v>
      </c>
      <c r="H1621" s="22">
        <v>540691.56000000006</v>
      </c>
    </row>
    <row r="1622" spans="1:8" ht="36">
      <c r="A1622" s="13"/>
      <c r="B1622" s="4">
        <v>80309</v>
      </c>
      <c r="C1622" s="21" t="s">
        <v>769</v>
      </c>
      <c r="D1622" s="21" t="s">
        <v>2</v>
      </c>
      <c r="E1622" s="23">
        <v>40214</v>
      </c>
      <c r="F1622" s="21" t="s">
        <v>1522</v>
      </c>
      <c r="G1622" s="21" t="s">
        <v>1917</v>
      </c>
      <c r="H1622" s="22">
        <v>338800</v>
      </c>
    </row>
    <row r="1623" spans="1:8" ht="36">
      <c r="A1623" s="13"/>
      <c r="B1623" s="4">
        <v>84414</v>
      </c>
      <c r="C1623" s="21" t="s">
        <v>565</v>
      </c>
      <c r="D1623" s="21" t="s">
        <v>15</v>
      </c>
      <c r="E1623" s="23">
        <v>40198</v>
      </c>
      <c r="F1623" s="21">
        <v>803</v>
      </c>
      <c r="G1623" s="21" t="s">
        <v>1916</v>
      </c>
      <c r="H1623" s="22">
        <v>46492</v>
      </c>
    </row>
    <row r="1624" spans="1:8">
      <c r="A1624" s="13"/>
      <c r="B1624" s="15">
        <v>84743</v>
      </c>
      <c r="C1624" s="19" t="s">
        <v>356</v>
      </c>
      <c r="D1624" s="19" t="s">
        <v>8</v>
      </c>
      <c r="E1624" s="23">
        <v>40344</v>
      </c>
      <c r="F1624" s="21">
        <v>300664709</v>
      </c>
      <c r="G1624" s="21" t="s">
        <v>1951</v>
      </c>
      <c r="H1624" s="22">
        <v>21344.400000000001</v>
      </c>
    </row>
    <row r="1625" spans="1:8">
      <c r="A1625" s="13"/>
      <c r="B1625" s="28"/>
      <c r="C1625" s="29"/>
      <c r="D1625" s="29"/>
      <c r="E1625" s="23">
        <v>40345</v>
      </c>
      <c r="F1625" s="21">
        <v>300514353</v>
      </c>
      <c r="G1625" s="21" t="s">
        <v>1952</v>
      </c>
      <c r="H1625" s="22">
        <v>95832</v>
      </c>
    </row>
    <row r="1626" spans="1:8">
      <c r="A1626" s="13"/>
      <c r="B1626" s="11"/>
      <c r="C1626" s="16"/>
      <c r="D1626" s="16"/>
      <c r="E1626" s="23">
        <v>40351</v>
      </c>
      <c r="F1626" s="21">
        <v>300514353</v>
      </c>
      <c r="G1626" s="21" t="s">
        <v>1952</v>
      </c>
      <c r="H1626" s="22">
        <v>21780</v>
      </c>
    </row>
    <row r="1627" spans="1:8" ht="36">
      <c r="A1627" s="13"/>
      <c r="B1627" s="15">
        <v>85857</v>
      </c>
      <c r="C1627" s="19" t="s">
        <v>110</v>
      </c>
      <c r="D1627" s="19" t="s">
        <v>15</v>
      </c>
      <c r="E1627" s="23">
        <v>40207</v>
      </c>
      <c r="F1627" s="21">
        <v>803</v>
      </c>
      <c r="G1627" s="21" t="s">
        <v>1900</v>
      </c>
      <c r="H1627" s="22">
        <v>2934.88</v>
      </c>
    </row>
    <row r="1628" spans="1:8" ht="36">
      <c r="A1628" s="13"/>
      <c r="B1628" s="28"/>
      <c r="C1628" s="29"/>
      <c r="D1628" s="29"/>
      <c r="E1628" s="20">
        <v>40229</v>
      </c>
      <c r="F1628" s="19">
        <v>803</v>
      </c>
      <c r="G1628" s="21" t="s">
        <v>1900</v>
      </c>
      <c r="H1628" s="22">
        <v>13206.96</v>
      </c>
    </row>
    <row r="1629" spans="1:8" ht="48">
      <c r="A1629" s="13"/>
      <c r="B1629" s="28"/>
      <c r="C1629" s="29"/>
      <c r="D1629" s="29"/>
      <c r="E1629" s="16"/>
      <c r="F1629" s="16"/>
      <c r="G1629" s="21" t="s">
        <v>1920</v>
      </c>
      <c r="H1629" s="22">
        <v>5300</v>
      </c>
    </row>
    <row r="1630" spans="1:8" ht="28.8" customHeight="1">
      <c r="A1630" s="13"/>
      <c r="B1630" s="28"/>
      <c r="C1630" s="29"/>
      <c r="D1630" s="29"/>
      <c r="E1630" s="23">
        <v>40233</v>
      </c>
      <c r="F1630" s="21">
        <v>803</v>
      </c>
      <c r="G1630" s="21" t="s">
        <v>1872</v>
      </c>
      <c r="H1630" s="22">
        <v>5300</v>
      </c>
    </row>
    <row r="1631" spans="1:8" ht="36">
      <c r="A1631" s="13"/>
      <c r="B1631" s="28"/>
      <c r="C1631" s="29"/>
      <c r="D1631" s="29"/>
      <c r="E1631" s="21"/>
      <c r="F1631" s="21">
        <v>124629643</v>
      </c>
      <c r="G1631" s="21" t="s">
        <v>2265</v>
      </c>
      <c r="H1631" s="22">
        <v>456</v>
      </c>
    </row>
    <row r="1632" spans="1:8" ht="24">
      <c r="A1632" s="13"/>
      <c r="B1632" s="28"/>
      <c r="C1632" s="29"/>
      <c r="D1632" s="29"/>
      <c r="E1632" s="20">
        <v>40252</v>
      </c>
      <c r="F1632" s="21">
        <v>803</v>
      </c>
      <c r="G1632" s="21" t="s">
        <v>1922</v>
      </c>
      <c r="H1632" s="22">
        <v>36942.5</v>
      </c>
    </row>
    <row r="1633" spans="1:8" ht="19.2" customHeight="1">
      <c r="A1633" s="13"/>
      <c r="B1633" s="28"/>
      <c r="C1633" s="29"/>
      <c r="D1633" s="29"/>
      <c r="E1633" s="16"/>
      <c r="F1633" s="21">
        <v>300975724</v>
      </c>
      <c r="G1633" s="21" t="s">
        <v>1923</v>
      </c>
      <c r="H1633" s="22">
        <v>1125.5</v>
      </c>
    </row>
    <row r="1634" spans="1:8" ht="36">
      <c r="A1634" s="13"/>
      <c r="B1634" s="28"/>
      <c r="C1634" s="29"/>
      <c r="D1634" s="29"/>
      <c r="E1634" s="23">
        <v>40254</v>
      </c>
      <c r="F1634" s="21">
        <v>124629643</v>
      </c>
      <c r="G1634" s="21" t="s">
        <v>2265</v>
      </c>
      <c r="H1634" s="22">
        <v>152</v>
      </c>
    </row>
    <row r="1635" spans="1:8" ht="36">
      <c r="A1635" s="13"/>
      <c r="B1635" s="28"/>
      <c r="C1635" s="29"/>
      <c r="D1635" s="29"/>
      <c r="E1635" s="23">
        <v>40259</v>
      </c>
      <c r="F1635" s="21">
        <v>803</v>
      </c>
      <c r="G1635" s="21" t="s">
        <v>1900</v>
      </c>
      <c r="H1635" s="22">
        <v>3711.76</v>
      </c>
    </row>
    <row r="1636" spans="1:8" ht="36">
      <c r="A1636" s="13"/>
      <c r="B1636" s="28"/>
      <c r="C1636" s="29"/>
      <c r="D1636" s="29"/>
      <c r="E1636" s="23">
        <v>40269</v>
      </c>
      <c r="F1636" s="21">
        <v>803</v>
      </c>
      <c r="G1636" s="21" t="s">
        <v>1926</v>
      </c>
      <c r="H1636" s="22">
        <v>4506</v>
      </c>
    </row>
    <row r="1637" spans="1:8" ht="36">
      <c r="A1637" s="13"/>
      <c r="B1637" s="28"/>
      <c r="C1637" s="29"/>
      <c r="D1637" s="29"/>
      <c r="E1637" s="23">
        <v>40280</v>
      </c>
      <c r="F1637" s="21">
        <v>803</v>
      </c>
      <c r="G1637" s="21" t="s">
        <v>1932</v>
      </c>
      <c r="H1637" s="22">
        <v>13058.49</v>
      </c>
    </row>
    <row r="1638" spans="1:8" ht="24">
      <c r="A1638" s="13"/>
      <c r="B1638" s="28"/>
      <c r="C1638" s="29"/>
      <c r="D1638" s="29"/>
      <c r="E1638" s="20">
        <v>40281</v>
      </c>
      <c r="F1638" s="19">
        <v>803</v>
      </c>
      <c r="G1638" s="21" t="s">
        <v>1933</v>
      </c>
      <c r="H1638" s="22">
        <v>3700</v>
      </c>
    </row>
    <row r="1639" spans="1:8" ht="36">
      <c r="A1639" s="13"/>
      <c r="B1639" s="28"/>
      <c r="C1639" s="29"/>
      <c r="D1639" s="29"/>
      <c r="E1639" s="29"/>
      <c r="F1639" s="29"/>
      <c r="G1639" s="21" t="s">
        <v>1900</v>
      </c>
      <c r="H1639" s="22">
        <v>11187.07</v>
      </c>
    </row>
    <row r="1640" spans="1:8" ht="36">
      <c r="A1640" s="13"/>
      <c r="B1640" s="28"/>
      <c r="C1640" s="29"/>
      <c r="D1640" s="29"/>
      <c r="E1640" s="16"/>
      <c r="F1640" s="16"/>
      <c r="G1640" s="21" t="s">
        <v>1926</v>
      </c>
      <c r="H1640" s="22">
        <v>18023.62</v>
      </c>
    </row>
    <row r="1641" spans="1:8">
      <c r="A1641" s="13"/>
      <c r="B1641" s="11"/>
      <c r="C1641" s="16"/>
      <c r="D1641" s="16"/>
      <c r="E1641" s="23">
        <v>40309</v>
      </c>
      <c r="F1641" s="21">
        <v>225652820</v>
      </c>
      <c r="G1641" s="21" t="s">
        <v>1938</v>
      </c>
      <c r="H1641" s="22">
        <v>544.5</v>
      </c>
    </row>
    <row r="1642" spans="1:8" ht="24">
      <c r="A1642" s="13"/>
      <c r="B1642" s="4">
        <v>85892</v>
      </c>
      <c r="C1642" s="21" t="s">
        <v>43</v>
      </c>
      <c r="D1642" s="21" t="s">
        <v>15</v>
      </c>
      <c r="E1642" s="23">
        <v>40235</v>
      </c>
      <c r="F1642" s="21">
        <v>191708622</v>
      </c>
      <c r="G1642" s="21" t="s">
        <v>1889</v>
      </c>
      <c r="H1642" s="22">
        <v>960</v>
      </c>
    </row>
    <row r="1643" spans="1:8">
      <c r="A1643" s="13"/>
      <c r="B1643" s="4">
        <v>86636</v>
      </c>
      <c r="C1643" s="21" t="s">
        <v>132</v>
      </c>
      <c r="D1643" s="21" t="s">
        <v>15</v>
      </c>
      <c r="E1643" s="23">
        <v>40256</v>
      </c>
      <c r="F1643" s="21">
        <v>110891728</v>
      </c>
      <c r="G1643" s="21" t="s">
        <v>1898</v>
      </c>
      <c r="H1643" s="22">
        <v>850</v>
      </c>
    </row>
    <row r="1644" spans="1:8" ht="24">
      <c r="A1644" s="13"/>
      <c r="B1644" s="4">
        <v>86637</v>
      </c>
      <c r="C1644" s="21" t="s">
        <v>1170</v>
      </c>
      <c r="D1644" s="21" t="s">
        <v>15</v>
      </c>
      <c r="E1644" s="23">
        <v>40256</v>
      </c>
      <c r="F1644" s="21">
        <v>123517043</v>
      </c>
      <c r="G1644" s="21" t="s">
        <v>1890</v>
      </c>
      <c r="H1644" s="22">
        <v>180</v>
      </c>
    </row>
    <row r="1645" spans="1:8">
      <c r="A1645" s="13"/>
      <c r="B1645" s="4">
        <v>86638</v>
      </c>
      <c r="C1645" s="21" t="s">
        <v>1427</v>
      </c>
      <c r="D1645" s="21" t="s">
        <v>15</v>
      </c>
      <c r="E1645" s="23">
        <v>40257</v>
      </c>
      <c r="F1645" s="21">
        <v>803</v>
      </c>
      <c r="G1645" s="21" t="s">
        <v>1924</v>
      </c>
      <c r="H1645" s="22">
        <v>1900</v>
      </c>
    </row>
    <row r="1646" spans="1:8">
      <c r="A1646" s="13"/>
      <c r="B1646" s="4">
        <v>87210</v>
      </c>
      <c r="C1646" s="21" t="s">
        <v>366</v>
      </c>
      <c r="D1646" s="21" t="s">
        <v>15</v>
      </c>
      <c r="E1646" s="23">
        <v>40263</v>
      </c>
      <c r="F1646" s="21">
        <v>803</v>
      </c>
      <c r="G1646" s="21" t="s">
        <v>1925</v>
      </c>
      <c r="H1646" s="22">
        <v>6800</v>
      </c>
    </row>
    <row r="1647" spans="1:8" ht="36">
      <c r="A1647" s="13"/>
      <c r="B1647" s="4">
        <v>87406</v>
      </c>
      <c r="C1647" s="21" t="s">
        <v>139</v>
      </c>
      <c r="D1647" s="21" t="s">
        <v>140</v>
      </c>
      <c r="E1647" s="23">
        <v>40329</v>
      </c>
      <c r="F1647" s="21">
        <v>224655190</v>
      </c>
      <c r="G1647" s="21" t="s">
        <v>1484</v>
      </c>
      <c r="H1647" s="22">
        <v>84600</v>
      </c>
    </row>
    <row r="1648" spans="1:8" ht="16.8" customHeight="1">
      <c r="A1648" s="13"/>
      <c r="B1648" s="4">
        <v>87459</v>
      </c>
      <c r="C1648" s="21" t="s">
        <v>1453</v>
      </c>
      <c r="D1648" s="21" t="s">
        <v>15</v>
      </c>
      <c r="E1648" s="23">
        <v>40270</v>
      </c>
      <c r="F1648" s="21">
        <v>121652188</v>
      </c>
      <c r="G1648" s="21" t="s">
        <v>1930</v>
      </c>
      <c r="H1648" s="22">
        <v>1500</v>
      </c>
    </row>
    <row r="1649" spans="1:8" ht="24">
      <c r="A1649" s="13"/>
      <c r="B1649" s="4">
        <v>87620</v>
      </c>
      <c r="C1649" s="21" t="s">
        <v>635</v>
      </c>
      <c r="D1649" s="21" t="s">
        <v>15</v>
      </c>
      <c r="E1649" s="23">
        <v>40276</v>
      </c>
      <c r="F1649" s="21">
        <v>123517043</v>
      </c>
      <c r="G1649" s="21" t="s">
        <v>1890</v>
      </c>
      <c r="H1649" s="22">
        <v>400</v>
      </c>
    </row>
    <row r="1650" spans="1:8" ht="36">
      <c r="A1650" s="13"/>
      <c r="B1650" s="4">
        <v>87661</v>
      </c>
      <c r="C1650" s="21" t="s">
        <v>1218</v>
      </c>
      <c r="D1650" s="21" t="s">
        <v>8</v>
      </c>
      <c r="E1650" s="23">
        <v>40389</v>
      </c>
      <c r="F1650" s="21" t="s">
        <v>1522</v>
      </c>
      <c r="G1650" s="21" t="s">
        <v>1953</v>
      </c>
      <c r="H1650" s="22">
        <v>163350</v>
      </c>
    </row>
    <row r="1651" spans="1:8" ht="22.2" customHeight="1">
      <c r="A1651" s="13"/>
      <c r="B1651" s="15">
        <v>88620</v>
      </c>
      <c r="C1651" s="19" t="s">
        <v>110</v>
      </c>
      <c r="D1651" s="19" t="s">
        <v>15</v>
      </c>
      <c r="E1651" s="23">
        <v>40290</v>
      </c>
      <c r="F1651" s="21">
        <v>300975724</v>
      </c>
      <c r="G1651" s="21" t="s">
        <v>1923</v>
      </c>
      <c r="H1651" s="22">
        <v>2692.25</v>
      </c>
    </row>
    <row r="1652" spans="1:8" ht="19.8" customHeight="1">
      <c r="A1652" s="13"/>
      <c r="B1652" s="28"/>
      <c r="C1652" s="29"/>
      <c r="D1652" s="29"/>
      <c r="E1652" s="23">
        <v>40316</v>
      </c>
      <c r="F1652" s="21">
        <v>300614026</v>
      </c>
      <c r="G1652" s="21" t="s">
        <v>1649</v>
      </c>
      <c r="H1652" s="22">
        <v>592.9</v>
      </c>
    </row>
    <row r="1653" spans="1:8" ht="24">
      <c r="A1653" s="13"/>
      <c r="B1653" s="11"/>
      <c r="C1653" s="16"/>
      <c r="D1653" s="16"/>
      <c r="E1653" s="23">
        <v>40326</v>
      </c>
      <c r="F1653" s="21">
        <v>123517043</v>
      </c>
      <c r="G1653" s="21" t="s">
        <v>1890</v>
      </c>
      <c r="H1653" s="22">
        <v>150</v>
      </c>
    </row>
    <row r="1654" spans="1:8" ht="24">
      <c r="A1654" s="13"/>
      <c r="B1654" s="4">
        <v>89920</v>
      </c>
      <c r="C1654" s="21" t="s">
        <v>614</v>
      </c>
      <c r="D1654" s="21" t="s">
        <v>2</v>
      </c>
      <c r="E1654" s="23">
        <v>40466</v>
      </c>
      <c r="F1654" s="21">
        <v>300646209</v>
      </c>
      <c r="G1654" s="21" t="s">
        <v>1636</v>
      </c>
      <c r="H1654" s="22">
        <v>422858</v>
      </c>
    </row>
    <row r="1655" spans="1:8" ht="24">
      <c r="A1655" s="13"/>
      <c r="B1655" s="4">
        <v>90335</v>
      </c>
      <c r="C1655" s="21" t="s">
        <v>1477</v>
      </c>
      <c r="D1655" s="21" t="s">
        <v>15</v>
      </c>
      <c r="E1655" s="23">
        <v>40330</v>
      </c>
      <c r="F1655" s="21">
        <v>803</v>
      </c>
      <c r="G1655" s="21" t="s">
        <v>1957</v>
      </c>
      <c r="H1655" s="22">
        <v>1001.31</v>
      </c>
    </row>
    <row r="1656" spans="1:8" ht="24">
      <c r="A1656" s="13"/>
      <c r="B1656" s="4">
        <v>90425</v>
      </c>
      <c r="C1656" s="21" t="s">
        <v>293</v>
      </c>
      <c r="D1656" s="21" t="s">
        <v>2</v>
      </c>
      <c r="E1656" s="23">
        <v>40465</v>
      </c>
      <c r="F1656" s="21">
        <v>123398443</v>
      </c>
      <c r="G1656" s="21" t="s">
        <v>1857</v>
      </c>
      <c r="H1656" s="22">
        <v>69998.5</v>
      </c>
    </row>
    <row r="1657" spans="1:8" ht="24">
      <c r="A1657" s="13"/>
      <c r="B1657" s="4">
        <v>91104</v>
      </c>
      <c r="C1657" s="21" t="s">
        <v>224</v>
      </c>
      <c r="D1657" s="21" t="s">
        <v>140</v>
      </c>
      <c r="E1657" s="23">
        <v>40464</v>
      </c>
      <c r="F1657" s="21">
        <v>133934131</v>
      </c>
      <c r="G1657" s="21" t="s">
        <v>2101</v>
      </c>
      <c r="H1657" s="22">
        <v>74799.28</v>
      </c>
    </row>
    <row r="1658" spans="1:8" ht="36">
      <c r="A1658" s="13"/>
      <c r="B1658" s="15">
        <v>91396</v>
      </c>
      <c r="C1658" s="19" t="s">
        <v>47</v>
      </c>
      <c r="D1658" s="19" t="s">
        <v>8</v>
      </c>
      <c r="E1658" s="23">
        <v>40459</v>
      </c>
      <c r="F1658" s="21" t="s">
        <v>1522</v>
      </c>
      <c r="G1658" s="21" t="s">
        <v>2017</v>
      </c>
      <c r="H1658" s="22">
        <v>172773.48</v>
      </c>
    </row>
    <row r="1659" spans="1:8" ht="36">
      <c r="A1659" s="13"/>
      <c r="B1659" s="28"/>
      <c r="C1659" s="29"/>
      <c r="D1659" s="29"/>
      <c r="E1659" s="23">
        <v>40480</v>
      </c>
      <c r="F1659" s="21" t="s">
        <v>1522</v>
      </c>
      <c r="G1659" s="21" t="s">
        <v>2017</v>
      </c>
      <c r="H1659" s="22">
        <v>283202.92</v>
      </c>
    </row>
    <row r="1660" spans="1:8" ht="36">
      <c r="A1660" s="13"/>
      <c r="B1660" s="11"/>
      <c r="C1660" s="16"/>
      <c r="D1660" s="16"/>
      <c r="E1660" s="23">
        <v>40504</v>
      </c>
      <c r="F1660" s="21" t="s">
        <v>1522</v>
      </c>
      <c r="G1660" s="21" t="s">
        <v>2017</v>
      </c>
      <c r="H1660" s="22">
        <v>215094.92</v>
      </c>
    </row>
    <row r="1661" spans="1:8" ht="24">
      <c r="A1661" s="13"/>
      <c r="B1661" s="4">
        <v>93256</v>
      </c>
      <c r="C1661" s="21" t="s">
        <v>110</v>
      </c>
      <c r="D1661" s="21" t="s">
        <v>15</v>
      </c>
      <c r="E1661" s="23">
        <v>40396</v>
      </c>
      <c r="F1661" s="21">
        <v>301819500</v>
      </c>
      <c r="G1661" s="21" t="s">
        <v>1975</v>
      </c>
      <c r="H1661" s="22">
        <v>179</v>
      </c>
    </row>
    <row r="1662" spans="1:8">
      <c r="A1662" s="13"/>
      <c r="B1662" s="4">
        <v>93490</v>
      </c>
      <c r="C1662" s="21" t="s">
        <v>110</v>
      </c>
      <c r="D1662" s="21" t="s">
        <v>15</v>
      </c>
      <c r="E1662" s="23">
        <v>40406</v>
      </c>
      <c r="F1662" s="21">
        <v>111525235</v>
      </c>
      <c r="G1662" s="21" t="s">
        <v>1648</v>
      </c>
      <c r="H1662" s="22">
        <v>5000</v>
      </c>
    </row>
    <row r="1663" spans="1:8" ht="24">
      <c r="A1663" s="13"/>
      <c r="B1663" s="4">
        <v>93583</v>
      </c>
      <c r="C1663" s="21" t="s">
        <v>1188</v>
      </c>
      <c r="D1663" s="21" t="s">
        <v>2</v>
      </c>
      <c r="E1663" s="23">
        <v>40490</v>
      </c>
      <c r="F1663" s="21" t="s">
        <v>1522</v>
      </c>
      <c r="G1663" s="21" t="s">
        <v>1989</v>
      </c>
      <c r="H1663" s="22">
        <v>178777.5</v>
      </c>
    </row>
    <row r="1664" spans="1:8">
      <c r="A1664" s="13"/>
      <c r="B1664" s="4">
        <v>94607</v>
      </c>
      <c r="C1664" s="21" t="s">
        <v>110</v>
      </c>
      <c r="D1664" s="21" t="s">
        <v>15</v>
      </c>
      <c r="E1664" s="23">
        <v>40428</v>
      </c>
      <c r="F1664" s="21">
        <v>111525235</v>
      </c>
      <c r="G1664" s="21" t="s">
        <v>1648</v>
      </c>
      <c r="H1664" s="22">
        <v>5000</v>
      </c>
    </row>
    <row r="1665" spans="1:8">
      <c r="A1665" s="13"/>
      <c r="B1665" s="4">
        <v>94608</v>
      </c>
      <c r="C1665" s="21" t="s">
        <v>696</v>
      </c>
      <c r="D1665" s="21" t="s">
        <v>15</v>
      </c>
      <c r="E1665" s="23">
        <v>40427</v>
      </c>
      <c r="F1665" s="21">
        <v>301525751</v>
      </c>
      <c r="G1665" s="21" t="s">
        <v>1856</v>
      </c>
      <c r="H1665" s="22">
        <v>2323.1999999999998</v>
      </c>
    </row>
    <row r="1666" spans="1:8">
      <c r="A1666" s="13"/>
      <c r="B1666" s="15">
        <v>94617</v>
      </c>
      <c r="C1666" s="19" t="s">
        <v>23</v>
      </c>
      <c r="D1666" s="19" t="s">
        <v>15</v>
      </c>
      <c r="E1666" s="20">
        <v>40408</v>
      </c>
      <c r="F1666" s="19">
        <v>803</v>
      </c>
      <c r="G1666" s="21" t="s">
        <v>1872</v>
      </c>
      <c r="H1666" s="22">
        <v>2000</v>
      </c>
    </row>
    <row r="1667" spans="1:8" ht="36">
      <c r="A1667" s="13"/>
      <c r="B1667" s="28"/>
      <c r="C1667" s="29"/>
      <c r="D1667" s="29"/>
      <c r="E1667" s="29"/>
      <c r="F1667" s="29"/>
      <c r="G1667" s="21" t="s">
        <v>1980</v>
      </c>
      <c r="H1667" s="22">
        <v>5869.76</v>
      </c>
    </row>
    <row r="1668" spans="1:8">
      <c r="A1668" s="13"/>
      <c r="B1668" s="28"/>
      <c r="C1668" s="29"/>
      <c r="D1668" s="29"/>
      <c r="E1668" s="29"/>
      <c r="F1668" s="29"/>
      <c r="G1668" s="21" t="s">
        <v>1845</v>
      </c>
      <c r="H1668" s="22">
        <v>13517.7</v>
      </c>
    </row>
    <row r="1669" spans="1:8">
      <c r="A1669" s="13"/>
      <c r="B1669" s="28"/>
      <c r="C1669" s="29"/>
      <c r="D1669" s="29"/>
      <c r="E1669" s="29"/>
      <c r="F1669" s="16"/>
      <c r="G1669" s="21" t="s">
        <v>1984</v>
      </c>
      <c r="H1669" s="22">
        <v>714.72</v>
      </c>
    </row>
    <row r="1670" spans="1:8">
      <c r="A1670" s="13"/>
      <c r="B1670" s="28"/>
      <c r="C1670" s="29"/>
      <c r="D1670" s="29"/>
      <c r="E1670" s="29"/>
      <c r="F1670" s="21">
        <v>124388313</v>
      </c>
      <c r="G1670" s="21" t="s">
        <v>2186</v>
      </c>
      <c r="H1670" s="22">
        <v>387.2</v>
      </c>
    </row>
    <row r="1671" spans="1:8" ht="36">
      <c r="A1671" s="13"/>
      <c r="B1671" s="28"/>
      <c r="C1671" s="29"/>
      <c r="D1671" s="29"/>
      <c r="E1671" s="29"/>
      <c r="F1671" s="21">
        <v>124629643</v>
      </c>
      <c r="G1671" s="21" t="s">
        <v>2265</v>
      </c>
      <c r="H1671" s="22">
        <v>760</v>
      </c>
    </row>
    <row r="1672" spans="1:8">
      <c r="A1672" s="13"/>
      <c r="B1672" s="28"/>
      <c r="C1672" s="29"/>
      <c r="D1672" s="29"/>
      <c r="E1672" s="16"/>
      <c r="F1672" s="21">
        <v>300975724</v>
      </c>
      <c r="G1672" s="21" t="s">
        <v>1923</v>
      </c>
      <c r="H1672" s="22">
        <v>2891.9</v>
      </c>
    </row>
    <row r="1673" spans="1:8" ht="48">
      <c r="A1673" s="13"/>
      <c r="B1673" s="28"/>
      <c r="C1673" s="29"/>
      <c r="D1673" s="29"/>
      <c r="E1673" s="20">
        <v>40413</v>
      </c>
      <c r="F1673" s="19">
        <v>803</v>
      </c>
      <c r="G1673" s="21" t="s">
        <v>1982</v>
      </c>
      <c r="H1673" s="22">
        <v>16254.52</v>
      </c>
    </row>
    <row r="1674" spans="1:8" ht="24">
      <c r="A1674" s="13"/>
      <c r="B1674" s="28"/>
      <c r="C1674" s="29"/>
      <c r="D1674" s="29"/>
      <c r="E1674" s="16"/>
      <c r="F1674" s="16"/>
      <c r="G1674" s="21" t="s">
        <v>1983</v>
      </c>
      <c r="H1674" s="22">
        <v>3273.25</v>
      </c>
    </row>
    <row r="1675" spans="1:8">
      <c r="A1675" s="13"/>
      <c r="B1675" s="28"/>
      <c r="C1675" s="29"/>
      <c r="D1675" s="29"/>
      <c r="E1675" s="23">
        <v>40414</v>
      </c>
      <c r="F1675" s="21">
        <v>300975724</v>
      </c>
      <c r="G1675" s="21" t="s">
        <v>1923</v>
      </c>
      <c r="H1675" s="22">
        <v>980.1</v>
      </c>
    </row>
    <row r="1676" spans="1:8" ht="48">
      <c r="A1676" s="13"/>
      <c r="B1676" s="28"/>
      <c r="C1676" s="29"/>
      <c r="D1676" s="29"/>
      <c r="E1676" s="20">
        <v>40423</v>
      </c>
      <c r="F1676" s="19">
        <v>803</v>
      </c>
      <c r="G1676" s="21" t="s">
        <v>1982</v>
      </c>
      <c r="H1676" s="22">
        <v>4063.63</v>
      </c>
    </row>
    <row r="1677" spans="1:8">
      <c r="A1677" s="13"/>
      <c r="B1677" s="28"/>
      <c r="C1677" s="29"/>
      <c r="D1677" s="29"/>
      <c r="E1677" s="16"/>
      <c r="F1677" s="16"/>
      <c r="G1677" s="21" t="s">
        <v>1845</v>
      </c>
      <c r="H1677" s="22">
        <v>9011.7999999999993</v>
      </c>
    </row>
    <row r="1678" spans="1:8" ht="19.2" customHeight="1">
      <c r="A1678" s="13"/>
      <c r="B1678" s="28"/>
      <c r="C1678" s="29"/>
      <c r="D1678" s="29"/>
      <c r="E1678" s="23">
        <v>40424</v>
      </c>
      <c r="F1678" s="21">
        <v>803</v>
      </c>
      <c r="G1678" s="21" t="s">
        <v>1981</v>
      </c>
      <c r="H1678" s="22">
        <v>4661.28</v>
      </c>
    </row>
    <row r="1679" spans="1:8" ht="21.6" customHeight="1">
      <c r="A1679" s="13"/>
      <c r="B1679" s="11"/>
      <c r="C1679" s="16"/>
      <c r="D1679" s="16"/>
      <c r="E1679" s="23">
        <v>40429</v>
      </c>
      <c r="F1679" s="21">
        <v>803</v>
      </c>
      <c r="G1679" s="21" t="s">
        <v>1985</v>
      </c>
      <c r="H1679" s="22">
        <v>14087.42</v>
      </c>
    </row>
    <row r="1680" spans="1:8" ht="24">
      <c r="A1680" s="13"/>
      <c r="B1680" s="4">
        <v>94906</v>
      </c>
      <c r="C1680" s="21" t="s">
        <v>1273</v>
      </c>
      <c r="D1680" s="21" t="s">
        <v>8</v>
      </c>
      <c r="E1680" s="23">
        <v>40534</v>
      </c>
      <c r="F1680" s="21">
        <v>300898594</v>
      </c>
      <c r="G1680" s="21" t="s">
        <v>2204</v>
      </c>
      <c r="H1680" s="22">
        <v>143990</v>
      </c>
    </row>
    <row r="1681" spans="1:8" ht="60">
      <c r="A1681" s="13"/>
      <c r="B1681" s="4">
        <v>94907</v>
      </c>
      <c r="C1681" s="21" t="s">
        <v>872</v>
      </c>
      <c r="D1681" s="21" t="s">
        <v>8</v>
      </c>
      <c r="E1681" s="23">
        <v>40535</v>
      </c>
      <c r="F1681" s="21">
        <v>807</v>
      </c>
      <c r="G1681" s="21" t="s">
        <v>2007</v>
      </c>
      <c r="H1681" s="22">
        <v>298870</v>
      </c>
    </row>
    <row r="1682" spans="1:8" ht="36">
      <c r="A1682" s="13"/>
      <c r="B1682" s="4">
        <v>94908</v>
      </c>
      <c r="C1682" s="21" t="s">
        <v>1185</v>
      </c>
      <c r="D1682" s="21" t="s">
        <v>8</v>
      </c>
      <c r="E1682" s="23">
        <v>40539</v>
      </c>
      <c r="F1682" s="21">
        <v>807</v>
      </c>
      <c r="G1682" s="21" t="s">
        <v>2008</v>
      </c>
      <c r="H1682" s="22">
        <v>179685</v>
      </c>
    </row>
    <row r="1683" spans="1:8" ht="60">
      <c r="A1683" s="13"/>
      <c r="B1683" s="4">
        <v>94909</v>
      </c>
      <c r="C1683" s="21" t="s">
        <v>1165</v>
      </c>
      <c r="D1683" s="21" t="s">
        <v>8</v>
      </c>
      <c r="E1683" s="23">
        <v>40534</v>
      </c>
      <c r="F1683" s="21" t="s">
        <v>1522</v>
      </c>
      <c r="G1683" s="21" t="s">
        <v>2009</v>
      </c>
      <c r="H1683" s="22">
        <v>180048</v>
      </c>
    </row>
    <row r="1684" spans="1:8" ht="48">
      <c r="A1684" s="13"/>
      <c r="B1684" s="4">
        <v>94910</v>
      </c>
      <c r="C1684" s="21" t="s">
        <v>1011</v>
      </c>
      <c r="D1684" s="21" t="s">
        <v>8</v>
      </c>
      <c r="E1684" s="23">
        <v>40535</v>
      </c>
      <c r="F1684" s="21" t="s">
        <v>1522</v>
      </c>
      <c r="G1684" s="21" t="s">
        <v>2010</v>
      </c>
      <c r="H1684" s="22">
        <v>228448</v>
      </c>
    </row>
    <row r="1685" spans="1:8" ht="24">
      <c r="A1685" s="13"/>
      <c r="B1685" s="4">
        <v>95394</v>
      </c>
      <c r="C1685" s="21" t="s">
        <v>357</v>
      </c>
      <c r="D1685" s="21" t="s">
        <v>140</v>
      </c>
      <c r="E1685" s="23">
        <v>40506</v>
      </c>
      <c r="F1685" s="21">
        <v>300066544</v>
      </c>
      <c r="G1685" s="21" t="s">
        <v>2004</v>
      </c>
      <c r="H1685" s="22">
        <v>60000</v>
      </c>
    </row>
    <row r="1686" spans="1:8">
      <c r="A1686" s="13"/>
      <c r="B1686" s="4">
        <v>95791</v>
      </c>
      <c r="C1686" s="21" t="s">
        <v>110</v>
      </c>
      <c r="D1686" s="21" t="s">
        <v>15</v>
      </c>
      <c r="E1686" s="23">
        <v>40459</v>
      </c>
      <c r="F1686" s="21">
        <v>111657735</v>
      </c>
      <c r="G1686" s="21" t="s">
        <v>1996</v>
      </c>
      <c r="H1686" s="22">
        <v>350.9</v>
      </c>
    </row>
    <row r="1687" spans="1:8">
      <c r="A1687" s="13"/>
      <c r="B1687" s="4">
        <v>96333</v>
      </c>
      <c r="C1687" s="21" t="s">
        <v>681</v>
      </c>
      <c r="D1687" s="21" t="s">
        <v>15</v>
      </c>
      <c r="E1687" s="23">
        <v>40471</v>
      </c>
      <c r="F1687" s="21">
        <v>235980580</v>
      </c>
      <c r="G1687" s="21" t="s">
        <v>1956</v>
      </c>
      <c r="H1687" s="22">
        <v>6270</v>
      </c>
    </row>
    <row r="1688" spans="1:8">
      <c r="A1688" s="13"/>
      <c r="B1688" s="4">
        <v>97368</v>
      </c>
      <c r="C1688" s="21" t="s">
        <v>110</v>
      </c>
      <c r="D1688" s="21" t="s">
        <v>15</v>
      </c>
      <c r="E1688" s="23">
        <v>40498</v>
      </c>
      <c r="F1688" s="21">
        <v>300656235</v>
      </c>
      <c r="G1688" s="21" t="s">
        <v>2005</v>
      </c>
      <c r="H1688" s="22">
        <v>300</v>
      </c>
    </row>
    <row r="1689" spans="1:8" ht="24">
      <c r="A1689" s="13"/>
      <c r="B1689" s="15">
        <v>97372</v>
      </c>
      <c r="C1689" s="19" t="s">
        <v>386</v>
      </c>
      <c r="D1689" s="19" t="s">
        <v>15</v>
      </c>
      <c r="E1689" s="20">
        <v>40479</v>
      </c>
      <c r="F1689" s="19">
        <v>803</v>
      </c>
      <c r="G1689" s="21" t="s">
        <v>2001</v>
      </c>
      <c r="H1689" s="22">
        <v>4063.64</v>
      </c>
    </row>
    <row r="1690" spans="1:8" ht="24">
      <c r="A1690" s="13"/>
      <c r="B1690" s="28"/>
      <c r="C1690" s="29"/>
      <c r="D1690" s="29"/>
      <c r="E1690" s="29"/>
      <c r="F1690" s="29"/>
      <c r="G1690" s="21" t="s">
        <v>2002</v>
      </c>
      <c r="H1690" s="22">
        <v>6215.04</v>
      </c>
    </row>
    <row r="1691" spans="1:8">
      <c r="A1691" s="13"/>
      <c r="B1691" s="28"/>
      <c r="C1691" s="29"/>
      <c r="D1691" s="29"/>
      <c r="E1691" s="29"/>
      <c r="F1691" s="29"/>
      <c r="G1691" s="21" t="s">
        <v>1887</v>
      </c>
      <c r="H1691" s="22">
        <v>5000</v>
      </c>
    </row>
    <row r="1692" spans="1:8" ht="24">
      <c r="A1692" s="13"/>
      <c r="B1692" s="28"/>
      <c r="C1692" s="29"/>
      <c r="D1692" s="29"/>
      <c r="E1692" s="29"/>
      <c r="F1692" s="16"/>
      <c r="G1692" s="21" t="s">
        <v>1983</v>
      </c>
      <c r="H1692" s="22">
        <v>3687.59</v>
      </c>
    </row>
    <row r="1693" spans="1:8">
      <c r="A1693" s="13"/>
      <c r="B1693" s="28"/>
      <c r="C1693" s="29"/>
      <c r="D1693" s="29"/>
      <c r="E1693" s="29"/>
      <c r="F1693" s="21">
        <v>124388313</v>
      </c>
      <c r="G1693" s="21" t="s">
        <v>2186</v>
      </c>
      <c r="H1693" s="22">
        <v>320</v>
      </c>
    </row>
    <row r="1694" spans="1:8" ht="36">
      <c r="A1694" s="13"/>
      <c r="B1694" s="28"/>
      <c r="C1694" s="29"/>
      <c r="D1694" s="29"/>
      <c r="E1694" s="16"/>
      <c r="F1694" s="21">
        <v>124629643</v>
      </c>
      <c r="G1694" s="21" t="s">
        <v>2265</v>
      </c>
      <c r="H1694" s="22">
        <v>256</v>
      </c>
    </row>
    <row r="1695" spans="1:8" ht="24">
      <c r="A1695" s="13"/>
      <c r="B1695" s="11"/>
      <c r="C1695" s="16"/>
      <c r="D1695" s="16"/>
      <c r="E1695" s="23">
        <v>40490</v>
      </c>
      <c r="F1695" s="21">
        <v>803</v>
      </c>
      <c r="G1695" s="21" t="s">
        <v>2002</v>
      </c>
      <c r="H1695" s="22">
        <v>12747.74</v>
      </c>
    </row>
    <row r="1696" spans="1:8" ht="36">
      <c r="A1696" s="13"/>
      <c r="B1696" s="4">
        <v>97720</v>
      </c>
      <c r="C1696" s="21" t="s">
        <v>950</v>
      </c>
      <c r="D1696" s="21" t="s">
        <v>15</v>
      </c>
      <c r="E1696" s="23">
        <v>40505</v>
      </c>
      <c r="F1696" s="21">
        <v>124629643</v>
      </c>
      <c r="G1696" s="21" t="s">
        <v>2265</v>
      </c>
      <c r="H1696" s="22">
        <v>256</v>
      </c>
    </row>
    <row r="1697" spans="1:8">
      <c r="A1697" s="14"/>
      <c r="B1697" s="4">
        <v>98673</v>
      </c>
      <c r="C1697" s="21" t="s">
        <v>1430</v>
      </c>
      <c r="D1697" s="21" t="s">
        <v>15</v>
      </c>
      <c r="E1697" s="23">
        <v>40522</v>
      </c>
      <c r="F1697" s="21">
        <v>301525751</v>
      </c>
      <c r="G1697" s="21" t="s">
        <v>1856</v>
      </c>
      <c r="H1697" s="22">
        <v>1887.6</v>
      </c>
    </row>
    <row r="1698" spans="1:8" s="6" customFormat="1" ht="21" customHeight="1" thickBot="1">
      <c r="A1698" s="34" t="s">
        <v>2249</v>
      </c>
      <c r="B1698" s="35"/>
      <c r="C1698" s="35"/>
      <c r="D1698" s="35"/>
      <c r="E1698" s="35"/>
      <c r="F1698" s="35"/>
      <c r="G1698" s="36"/>
      <c r="H1698" s="30">
        <v>40098686.570000008</v>
      </c>
    </row>
    <row r="1699" spans="1:8" s="6" customFormat="1" ht="19.2" customHeight="1" thickBot="1">
      <c r="A1699" s="37" t="s">
        <v>2250</v>
      </c>
      <c r="B1699" s="40"/>
      <c r="C1699" s="40"/>
      <c r="D1699" s="40"/>
      <c r="E1699" s="40"/>
      <c r="F1699" s="40"/>
      <c r="G1699" s="40"/>
      <c r="H1699" s="41"/>
    </row>
    <row r="1700" spans="1:8" ht="24">
      <c r="A1700" s="12">
        <v>2006</v>
      </c>
      <c r="B1700" s="11">
        <v>33241</v>
      </c>
      <c r="C1700" s="16" t="s">
        <v>1478</v>
      </c>
      <c r="D1700" s="16" t="s">
        <v>8</v>
      </c>
      <c r="E1700" s="17">
        <v>38747</v>
      </c>
      <c r="F1700" s="16">
        <v>110461363</v>
      </c>
      <c r="G1700" s="16" t="s">
        <v>2021</v>
      </c>
      <c r="H1700" s="18">
        <v>1000000</v>
      </c>
    </row>
    <row r="1701" spans="1:8">
      <c r="A1701" s="13"/>
      <c r="B1701" s="4">
        <v>34343</v>
      </c>
      <c r="C1701" s="21" t="s">
        <v>447</v>
      </c>
      <c r="D1701" s="21" t="s">
        <v>8</v>
      </c>
      <c r="E1701" s="23">
        <v>38733</v>
      </c>
      <c r="F1701" s="21">
        <v>120290722</v>
      </c>
      <c r="G1701" s="21" t="s">
        <v>2023</v>
      </c>
      <c r="H1701" s="22">
        <v>529945.07999999996</v>
      </c>
    </row>
    <row r="1702" spans="1:8" ht="24">
      <c r="A1702" s="13"/>
      <c r="B1702" s="4">
        <v>35715</v>
      </c>
      <c r="C1702" s="21" t="s">
        <v>902</v>
      </c>
      <c r="D1702" s="21" t="s">
        <v>2</v>
      </c>
      <c r="E1702" s="23">
        <v>38741</v>
      </c>
      <c r="F1702" s="21">
        <v>211454910</v>
      </c>
      <c r="G1702" s="21" t="s">
        <v>1487</v>
      </c>
      <c r="H1702" s="22">
        <v>284700</v>
      </c>
    </row>
    <row r="1703" spans="1:8" ht="24">
      <c r="A1703" s="13"/>
      <c r="B1703" s="4">
        <v>38544</v>
      </c>
      <c r="C1703" s="21" t="s">
        <v>953</v>
      </c>
      <c r="D1703" s="21" t="s">
        <v>2</v>
      </c>
      <c r="E1703" s="23">
        <v>38821</v>
      </c>
      <c r="F1703" s="21">
        <v>122034821</v>
      </c>
      <c r="G1703" s="21" t="s">
        <v>2041</v>
      </c>
      <c r="H1703" s="22">
        <v>250000</v>
      </c>
    </row>
    <row r="1704" spans="1:8" ht="24">
      <c r="A1704" s="13"/>
      <c r="B1704" s="4">
        <v>38642</v>
      </c>
      <c r="C1704" s="21" t="s">
        <v>1463</v>
      </c>
      <c r="D1704" s="21" t="s">
        <v>2</v>
      </c>
      <c r="E1704" s="23">
        <v>38814</v>
      </c>
      <c r="F1704" s="21">
        <v>190809294</v>
      </c>
      <c r="G1704" s="21" t="s">
        <v>1503</v>
      </c>
      <c r="H1704" s="22">
        <v>1253100</v>
      </c>
    </row>
    <row r="1705" spans="1:8" ht="24">
      <c r="A1705" s="13"/>
      <c r="B1705" s="4">
        <v>38649</v>
      </c>
      <c r="C1705" s="21" t="s">
        <v>676</v>
      </c>
      <c r="D1705" s="21" t="s">
        <v>2</v>
      </c>
      <c r="E1705" s="23">
        <v>38849</v>
      </c>
      <c r="F1705" s="21">
        <v>142169125</v>
      </c>
      <c r="G1705" s="21" t="s">
        <v>2045</v>
      </c>
      <c r="H1705" s="22">
        <v>396795</v>
      </c>
    </row>
    <row r="1706" spans="1:8" ht="24">
      <c r="A1706" s="13"/>
      <c r="B1706" s="4">
        <v>43427</v>
      </c>
      <c r="C1706" s="21" t="s">
        <v>1035</v>
      </c>
      <c r="D1706" s="21" t="s">
        <v>2</v>
      </c>
      <c r="E1706" s="23">
        <v>39016</v>
      </c>
      <c r="F1706" s="21">
        <v>186016736</v>
      </c>
      <c r="G1706" s="21" t="s">
        <v>2071</v>
      </c>
      <c r="H1706" s="22">
        <v>21985941</v>
      </c>
    </row>
    <row r="1707" spans="1:8" ht="24">
      <c r="A1707" s="13"/>
      <c r="B1707" s="4">
        <v>43673</v>
      </c>
      <c r="C1707" s="21" t="s">
        <v>1363</v>
      </c>
      <c r="D1707" s="21" t="s">
        <v>2</v>
      </c>
      <c r="E1707" s="23">
        <v>39064</v>
      </c>
      <c r="F1707" s="21">
        <v>110593144</v>
      </c>
      <c r="G1707" s="21" t="s">
        <v>1586</v>
      </c>
      <c r="H1707" s="22">
        <v>112286</v>
      </c>
    </row>
    <row r="1708" spans="1:8" ht="24">
      <c r="A1708" s="13"/>
      <c r="B1708" s="4">
        <v>43970</v>
      </c>
      <c r="C1708" s="21" t="s">
        <v>367</v>
      </c>
      <c r="D1708" s="21" t="s">
        <v>2</v>
      </c>
      <c r="E1708" s="23">
        <v>39016</v>
      </c>
      <c r="F1708" s="21">
        <v>126163297</v>
      </c>
      <c r="G1708" s="21" t="s">
        <v>1569</v>
      </c>
      <c r="H1708" s="22">
        <v>6700</v>
      </c>
    </row>
    <row r="1709" spans="1:8" ht="24">
      <c r="A1709" s="13"/>
      <c r="B1709" s="4">
        <v>44212</v>
      </c>
      <c r="C1709" s="21" t="s">
        <v>1269</v>
      </c>
      <c r="D1709" s="21" t="s">
        <v>20</v>
      </c>
      <c r="E1709" s="23">
        <v>38853</v>
      </c>
      <c r="F1709" s="21">
        <v>111952970</v>
      </c>
      <c r="G1709" s="21" t="s">
        <v>1521</v>
      </c>
      <c r="H1709" s="22">
        <v>145000</v>
      </c>
    </row>
    <row r="1710" spans="1:8" ht="72">
      <c r="A1710" s="13"/>
      <c r="B1710" s="4">
        <v>44349</v>
      </c>
      <c r="C1710" s="21" t="s">
        <v>1473</v>
      </c>
      <c r="D1710" s="21" t="s">
        <v>67</v>
      </c>
      <c r="E1710" s="23">
        <v>38866</v>
      </c>
      <c r="F1710" s="21" t="s">
        <v>1522</v>
      </c>
      <c r="G1710" s="21" t="s">
        <v>1523</v>
      </c>
      <c r="H1710" s="22">
        <v>1044538</v>
      </c>
    </row>
    <row r="1711" spans="1:8" ht="24">
      <c r="A1711" s="13"/>
      <c r="B1711" s="4">
        <v>44353</v>
      </c>
      <c r="C1711" s="21" t="s">
        <v>634</v>
      </c>
      <c r="D1711" s="21" t="s">
        <v>20</v>
      </c>
      <c r="E1711" s="23">
        <v>38954</v>
      </c>
      <c r="F1711" s="21">
        <v>111960732</v>
      </c>
      <c r="G1711" s="21" t="s">
        <v>1551</v>
      </c>
      <c r="H1711" s="22">
        <v>400000</v>
      </c>
    </row>
    <row r="1712" spans="1:8" ht="24">
      <c r="A1712" s="13"/>
      <c r="B1712" s="4">
        <v>44354</v>
      </c>
      <c r="C1712" s="21" t="s">
        <v>1054</v>
      </c>
      <c r="D1712" s="21" t="s">
        <v>20</v>
      </c>
      <c r="E1712" s="23">
        <v>38898</v>
      </c>
      <c r="F1712" s="21">
        <v>135021457</v>
      </c>
      <c r="G1712" s="21" t="s">
        <v>2264</v>
      </c>
      <c r="H1712" s="22">
        <v>200000</v>
      </c>
    </row>
    <row r="1713" spans="1:8" ht="60">
      <c r="A1713" s="13"/>
      <c r="B1713" s="4">
        <v>45062</v>
      </c>
      <c r="C1713" s="21" t="s">
        <v>425</v>
      </c>
      <c r="D1713" s="21" t="s">
        <v>20</v>
      </c>
      <c r="E1713" s="23">
        <v>38987</v>
      </c>
      <c r="F1713" s="21">
        <v>110878442</v>
      </c>
      <c r="G1713" s="21" t="s">
        <v>1558</v>
      </c>
      <c r="H1713" s="22">
        <v>550000</v>
      </c>
    </row>
    <row r="1714" spans="1:8" ht="24">
      <c r="A1714" s="13"/>
      <c r="B1714" s="4">
        <v>47980</v>
      </c>
      <c r="C1714" s="21" t="s">
        <v>753</v>
      </c>
      <c r="D1714" s="21" t="s">
        <v>20</v>
      </c>
      <c r="E1714" s="23">
        <v>39069</v>
      </c>
      <c r="F1714" s="21">
        <v>123712164</v>
      </c>
      <c r="G1714" s="21" t="s">
        <v>2080</v>
      </c>
      <c r="H1714" s="22">
        <v>341642</v>
      </c>
    </row>
    <row r="1715" spans="1:8">
      <c r="A1715" s="13"/>
      <c r="B1715" s="4">
        <v>47981</v>
      </c>
      <c r="C1715" s="21" t="s">
        <v>345</v>
      </c>
      <c r="D1715" s="21" t="s">
        <v>67</v>
      </c>
      <c r="E1715" s="23">
        <v>39062</v>
      </c>
      <c r="F1715" s="21">
        <v>135793416</v>
      </c>
      <c r="G1715" s="21" t="s">
        <v>1595</v>
      </c>
      <c r="H1715" s="22">
        <v>4880952</v>
      </c>
    </row>
    <row r="1716" spans="1:8" ht="24">
      <c r="A1716" s="13"/>
      <c r="B1716" s="4">
        <v>48279</v>
      </c>
      <c r="C1716" s="21" t="s">
        <v>343</v>
      </c>
      <c r="D1716" s="21" t="s">
        <v>20</v>
      </c>
      <c r="E1716" s="23">
        <v>39052</v>
      </c>
      <c r="F1716" s="21">
        <v>191702936</v>
      </c>
      <c r="G1716" s="21" t="s">
        <v>1597</v>
      </c>
      <c r="H1716" s="22">
        <v>625758.5</v>
      </c>
    </row>
    <row r="1717" spans="1:8" ht="24">
      <c r="A1717" s="14"/>
      <c r="B1717" s="4">
        <v>48281</v>
      </c>
      <c r="C1717" s="21" t="s">
        <v>7</v>
      </c>
      <c r="D1717" s="21" t="s">
        <v>20</v>
      </c>
      <c r="E1717" s="23">
        <v>39072</v>
      </c>
      <c r="F1717" s="21">
        <v>226107940</v>
      </c>
      <c r="G1717" s="21" t="s">
        <v>1545</v>
      </c>
      <c r="H1717" s="22">
        <v>157972.5</v>
      </c>
    </row>
    <row r="1718" spans="1:8" ht="24">
      <c r="A1718" s="27">
        <v>2007</v>
      </c>
      <c r="B1718" s="4">
        <v>49332</v>
      </c>
      <c r="C1718" s="21" t="s">
        <v>715</v>
      </c>
      <c r="D1718" s="21" t="s">
        <v>2</v>
      </c>
      <c r="E1718" s="23">
        <v>39282</v>
      </c>
      <c r="F1718" s="21">
        <v>121897910</v>
      </c>
      <c r="G1718" s="21" t="s">
        <v>2281</v>
      </c>
      <c r="H1718" s="22">
        <v>371700</v>
      </c>
    </row>
    <row r="1719" spans="1:8" ht="24">
      <c r="A1719" s="13"/>
      <c r="B1719" s="4">
        <v>49972</v>
      </c>
      <c r="C1719" s="21" t="s">
        <v>1355</v>
      </c>
      <c r="D1719" s="21" t="s">
        <v>20</v>
      </c>
      <c r="E1719" s="23">
        <v>39136</v>
      </c>
      <c r="F1719" s="21">
        <v>124588890</v>
      </c>
      <c r="G1719" s="21" t="s">
        <v>1612</v>
      </c>
      <c r="H1719" s="22">
        <v>116820</v>
      </c>
    </row>
    <row r="1720" spans="1:8" ht="24">
      <c r="A1720" s="13"/>
      <c r="B1720" s="4">
        <v>50197</v>
      </c>
      <c r="C1720" s="21" t="s">
        <v>951</v>
      </c>
      <c r="D1720" s="21" t="s">
        <v>2</v>
      </c>
      <c r="E1720" s="23">
        <v>39296</v>
      </c>
      <c r="F1720" s="21">
        <v>224272690</v>
      </c>
      <c r="G1720" s="21" t="s">
        <v>2118</v>
      </c>
      <c r="H1720" s="22">
        <v>114985.1</v>
      </c>
    </row>
    <row r="1721" spans="1:8">
      <c r="A1721" s="13"/>
      <c r="B1721" s="4">
        <v>50422</v>
      </c>
      <c r="C1721" s="21" t="s">
        <v>338</v>
      </c>
      <c r="D1721" s="21" t="s">
        <v>8</v>
      </c>
      <c r="E1721" s="23">
        <v>39310</v>
      </c>
      <c r="F1721" s="21">
        <v>111525235</v>
      </c>
      <c r="G1721" s="21" t="s">
        <v>1648</v>
      </c>
      <c r="H1721" s="22">
        <v>631517.12</v>
      </c>
    </row>
    <row r="1722" spans="1:8" ht="24">
      <c r="A1722" s="13"/>
      <c r="B1722" s="4">
        <v>52092</v>
      </c>
      <c r="C1722" s="21" t="s">
        <v>1118</v>
      </c>
      <c r="D1722" s="21" t="s">
        <v>20</v>
      </c>
      <c r="E1722" s="23">
        <v>39171</v>
      </c>
      <c r="F1722" s="21">
        <v>220618020</v>
      </c>
      <c r="G1722" s="21" t="s">
        <v>2098</v>
      </c>
      <c r="H1722" s="22">
        <v>199500</v>
      </c>
    </row>
    <row r="1723" spans="1:8">
      <c r="A1723" s="13"/>
      <c r="B1723" s="4">
        <v>52454</v>
      </c>
      <c r="C1723" s="21" t="s">
        <v>457</v>
      </c>
      <c r="D1723" s="21" t="s">
        <v>8</v>
      </c>
      <c r="E1723" s="23">
        <v>39337</v>
      </c>
      <c r="F1723" s="21">
        <v>124931353</v>
      </c>
      <c r="G1723" s="21" t="s">
        <v>1615</v>
      </c>
      <c r="H1723" s="22">
        <v>511679.39</v>
      </c>
    </row>
    <row r="1724" spans="1:8" ht="24">
      <c r="A1724" s="13"/>
      <c r="B1724" s="4">
        <v>52505</v>
      </c>
      <c r="C1724" s="21" t="s">
        <v>607</v>
      </c>
      <c r="D1724" s="21" t="s">
        <v>2</v>
      </c>
      <c r="E1724" s="23">
        <v>39275</v>
      </c>
      <c r="F1724" s="21">
        <v>141026537</v>
      </c>
      <c r="G1724" s="21" t="s">
        <v>2072</v>
      </c>
      <c r="H1724" s="22">
        <v>218666.9</v>
      </c>
    </row>
    <row r="1725" spans="1:8" ht="24">
      <c r="A1725" s="13"/>
      <c r="B1725" s="4">
        <v>53177</v>
      </c>
      <c r="C1725" s="21" t="s">
        <v>902</v>
      </c>
      <c r="D1725" s="21" t="s">
        <v>2</v>
      </c>
      <c r="E1725" s="23">
        <v>39358</v>
      </c>
      <c r="F1725" s="21">
        <v>211454910</v>
      </c>
      <c r="G1725" s="21" t="s">
        <v>1487</v>
      </c>
      <c r="H1725" s="22">
        <v>310600</v>
      </c>
    </row>
    <row r="1726" spans="1:8">
      <c r="A1726" s="13"/>
      <c r="B1726" s="4">
        <v>53527</v>
      </c>
      <c r="C1726" s="21" t="s">
        <v>1101</v>
      </c>
      <c r="D1726" s="21" t="s">
        <v>67</v>
      </c>
      <c r="E1726" s="23">
        <v>39240</v>
      </c>
      <c r="F1726" s="21">
        <v>233816290</v>
      </c>
      <c r="G1726" s="21" t="s">
        <v>1621</v>
      </c>
      <c r="H1726" s="22">
        <v>2154450</v>
      </c>
    </row>
    <row r="1727" spans="1:8" ht="24">
      <c r="A1727" s="13"/>
      <c r="B1727" s="4">
        <v>53549</v>
      </c>
      <c r="C1727" s="21" t="s">
        <v>807</v>
      </c>
      <c r="D1727" s="21" t="s">
        <v>20</v>
      </c>
      <c r="E1727" s="23">
        <v>39240</v>
      </c>
      <c r="F1727" s="21">
        <v>122200481</v>
      </c>
      <c r="G1727" s="21" t="s">
        <v>2093</v>
      </c>
      <c r="H1727" s="22">
        <v>300000</v>
      </c>
    </row>
    <row r="1728" spans="1:8" ht="24">
      <c r="A1728" s="13"/>
      <c r="B1728" s="4">
        <v>53552</v>
      </c>
      <c r="C1728" s="21" t="s">
        <v>804</v>
      </c>
      <c r="D1728" s="21" t="s">
        <v>20</v>
      </c>
      <c r="E1728" s="23">
        <v>39241</v>
      </c>
      <c r="F1728" s="21">
        <v>122220740</v>
      </c>
      <c r="G1728" s="21" t="s">
        <v>2104</v>
      </c>
      <c r="H1728" s="22">
        <v>300000</v>
      </c>
    </row>
    <row r="1729" spans="1:8" ht="24">
      <c r="A1729" s="13"/>
      <c r="B1729" s="4">
        <v>53598</v>
      </c>
      <c r="C1729" s="21" t="s">
        <v>133</v>
      </c>
      <c r="D1729" s="21" t="s">
        <v>2</v>
      </c>
      <c r="E1729" s="23">
        <v>39314</v>
      </c>
      <c r="F1729" s="21">
        <v>177081279</v>
      </c>
      <c r="G1729" s="21" t="s">
        <v>1650</v>
      </c>
      <c r="H1729" s="22">
        <v>85000</v>
      </c>
    </row>
    <row r="1730" spans="1:8" ht="24">
      <c r="A1730" s="13"/>
      <c r="B1730" s="15">
        <v>53599</v>
      </c>
      <c r="C1730" s="19" t="s">
        <v>153</v>
      </c>
      <c r="D1730" s="19" t="s">
        <v>2</v>
      </c>
      <c r="E1730" s="23">
        <v>39324</v>
      </c>
      <c r="F1730" s="21">
        <v>190809294</v>
      </c>
      <c r="G1730" s="21" t="s">
        <v>1503</v>
      </c>
      <c r="H1730" s="22">
        <v>18000</v>
      </c>
    </row>
    <row r="1731" spans="1:8" ht="24">
      <c r="A1731" s="13"/>
      <c r="B1731" s="11"/>
      <c r="C1731" s="16"/>
      <c r="D1731" s="16"/>
      <c r="E1731" s="23">
        <v>39329</v>
      </c>
      <c r="F1731" s="21">
        <v>135199748</v>
      </c>
      <c r="G1731" s="21" t="s">
        <v>1660</v>
      </c>
      <c r="H1731" s="22">
        <v>119700</v>
      </c>
    </row>
    <row r="1732" spans="1:8" ht="24">
      <c r="A1732" s="13"/>
      <c r="B1732" s="4">
        <v>53635</v>
      </c>
      <c r="C1732" s="21" t="s">
        <v>351</v>
      </c>
      <c r="D1732" s="21" t="s">
        <v>67</v>
      </c>
      <c r="E1732" s="23">
        <v>39240</v>
      </c>
      <c r="F1732" s="21">
        <v>133122411</v>
      </c>
      <c r="G1732" s="21" t="s">
        <v>2105</v>
      </c>
      <c r="H1732" s="22">
        <v>600000</v>
      </c>
    </row>
    <row r="1733" spans="1:8" ht="24">
      <c r="A1733" s="13"/>
      <c r="B1733" s="4">
        <v>53637</v>
      </c>
      <c r="C1733" s="21" t="s">
        <v>353</v>
      </c>
      <c r="D1733" s="21" t="s">
        <v>67</v>
      </c>
      <c r="E1733" s="23">
        <v>39240</v>
      </c>
      <c r="F1733" s="21">
        <v>121220239</v>
      </c>
      <c r="G1733" s="21" t="s">
        <v>2026</v>
      </c>
      <c r="H1733" s="22">
        <v>600000</v>
      </c>
    </row>
    <row r="1734" spans="1:8" ht="24">
      <c r="A1734" s="13"/>
      <c r="B1734" s="4">
        <v>53638</v>
      </c>
      <c r="C1734" s="21" t="s">
        <v>210</v>
      </c>
      <c r="D1734" s="21" t="s">
        <v>67</v>
      </c>
      <c r="E1734" s="23">
        <v>39240</v>
      </c>
      <c r="F1734" s="21">
        <v>124251033</v>
      </c>
      <c r="G1734" s="21" t="s">
        <v>2027</v>
      </c>
      <c r="H1734" s="22">
        <v>750000</v>
      </c>
    </row>
    <row r="1735" spans="1:8" ht="24">
      <c r="A1735" s="13"/>
      <c r="B1735" s="4">
        <v>53639</v>
      </c>
      <c r="C1735" s="21" t="s">
        <v>977</v>
      </c>
      <c r="D1735" s="21" t="s">
        <v>20</v>
      </c>
      <c r="E1735" s="23">
        <v>39240</v>
      </c>
      <c r="F1735" s="21">
        <v>123772147</v>
      </c>
      <c r="G1735" s="21" t="s">
        <v>1622</v>
      </c>
      <c r="H1735" s="22">
        <v>240000</v>
      </c>
    </row>
    <row r="1736" spans="1:8" ht="24">
      <c r="A1736" s="13"/>
      <c r="B1736" s="4">
        <v>53640</v>
      </c>
      <c r="C1736" s="21" t="s">
        <v>1189</v>
      </c>
      <c r="D1736" s="21" t="s">
        <v>20</v>
      </c>
      <c r="E1736" s="23">
        <v>39247</v>
      </c>
      <c r="F1736" s="21">
        <v>124251033</v>
      </c>
      <c r="G1736" s="21" t="s">
        <v>2027</v>
      </c>
      <c r="H1736" s="22">
        <v>174000</v>
      </c>
    </row>
    <row r="1737" spans="1:8" ht="24">
      <c r="A1737" s="13"/>
      <c r="B1737" s="4">
        <v>53852</v>
      </c>
      <c r="C1737" s="21" t="s">
        <v>1300</v>
      </c>
      <c r="D1737" s="21" t="s">
        <v>20</v>
      </c>
      <c r="E1737" s="23">
        <v>39251</v>
      </c>
      <c r="F1737" s="21">
        <v>144032335</v>
      </c>
      <c r="G1737" s="21" t="s">
        <v>2034</v>
      </c>
      <c r="H1737" s="22">
        <v>138000</v>
      </c>
    </row>
    <row r="1738" spans="1:8" ht="24">
      <c r="A1738" s="13"/>
      <c r="B1738" s="4">
        <v>53853</v>
      </c>
      <c r="C1738" s="21" t="s">
        <v>1131</v>
      </c>
      <c r="D1738" s="21" t="s">
        <v>20</v>
      </c>
      <c r="E1738" s="23">
        <v>39252</v>
      </c>
      <c r="F1738" s="21">
        <v>141405163</v>
      </c>
      <c r="G1738" s="21" t="s">
        <v>1497</v>
      </c>
      <c r="H1738" s="22">
        <v>192000</v>
      </c>
    </row>
    <row r="1739" spans="1:8" ht="24">
      <c r="A1739" s="13"/>
      <c r="B1739" s="15">
        <v>53957</v>
      </c>
      <c r="C1739" s="19" t="s">
        <v>1045</v>
      </c>
      <c r="D1739" s="19" t="s">
        <v>8</v>
      </c>
      <c r="E1739" s="23">
        <v>39370</v>
      </c>
      <c r="F1739" s="21">
        <v>111445337</v>
      </c>
      <c r="G1739" s="21" t="s">
        <v>2068</v>
      </c>
      <c r="H1739" s="22">
        <v>150603.4</v>
      </c>
    </row>
    <row r="1740" spans="1:8" ht="20.399999999999999" customHeight="1">
      <c r="A1740" s="13"/>
      <c r="B1740" s="11"/>
      <c r="C1740" s="16"/>
      <c r="D1740" s="16"/>
      <c r="E1740" s="23">
        <v>39378</v>
      </c>
      <c r="F1740" s="21">
        <v>111445337</v>
      </c>
      <c r="G1740" s="21" t="s">
        <v>2068</v>
      </c>
      <c r="H1740" s="22">
        <v>208456</v>
      </c>
    </row>
    <row r="1741" spans="1:8" ht="24">
      <c r="A1741" s="13"/>
      <c r="B1741" s="4">
        <v>54325</v>
      </c>
      <c r="C1741" s="21" t="s">
        <v>209</v>
      </c>
      <c r="D1741" s="21" t="s">
        <v>67</v>
      </c>
      <c r="E1741" s="23">
        <v>39268</v>
      </c>
      <c r="F1741" s="21">
        <v>120030315</v>
      </c>
      <c r="G1741" s="21" t="s">
        <v>2032</v>
      </c>
      <c r="H1741" s="22">
        <v>750000</v>
      </c>
    </row>
    <row r="1742" spans="1:8" ht="48">
      <c r="A1742" s="13"/>
      <c r="B1742" s="4">
        <v>54409</v>
      </c>
      <c r="C1742" s="21" t="s">
        <v>1340</v>
      </c>
      <c r="D1742" s="21" t="s">
        <v>2</v>
      </c>
      <c r="E1742" s="23">
        <v>39336</v>
      </c>
      <c r="F1742" s="21">
        <v>124266989</v>
      </c>
      <c r="G1742" s="21" t="s">
        <v>1662</v>
      </c>
      <c r="H1742" s="22">
        <v>12900</v>
      </c>
    </row>
    <row r="1743" spans="1:8" ht="24">
      <c r="A1743" s="13"/>
      <c r="B1743" s="4">
        <v>55177</v>
      </c>
      <c r="C1743" s="21" t="s">
        <v>1299</v>
      </c>
      <c r="D1743" s="21" t="s">
        <v>20</v>
      </c>
      <c r="E1743" s="23">
        <v>39294</v>
      </c>
      <c r="F1743" s="21">
        <v>120030315</v>
      </c>
      <c r="G1743" s="21" t="s">
        <v>2032</v>
      </c>
      <c r="H1743" s="22">
        <v>138000</v>
      </c>
    </row>
    <row r="1744" spans="1:8" ht="36">
      <c r="A1744" s="13"/>
      <c r="B1744" s="4">
        <v>55238</v>
      </c>
      <c r="C1744" s="21" t="s">
        <v>123</v>
      </c>
      <c r="D1744" s="21" t="s">
        <v>2</v>
      </c>
      <c r="E1744" s="23">
        <v>39400</v>
      </c>
      <c r="F1744" s="21">
        <v>152054598</v>
      </c>
      <c r="G1744" s="21" t="s">
        <v>2266</v>
      </c>
      <c r="H1744" s="22">
        <v>87926.56</v>
      </c>
    </row>
    <row r="1745" spans="1:8" ht="48">
      <c r="A1745" s="13"/>
      <c r="B1745" s="4">
        <v>55242</v>
      </c>
      <c r="C1745" s="21" t="s">
        <v>245</v>
      </c>
      <c r="D1745" s="21" t="s">
        <v>2</v>
      </c>
      <c r="E1745" s="23">
        <v>39353</v>
      </c>
      <c r="F1745" s="21">
        <v>124266989</v>
      </c>
      <c r="G1745" s="21" t="s">
        <v>1662</v>
      </c>
      <c r="H1745" s="22">
        <v>71000</v>
      </c>
    </row>
    <row r="1746" spans="1:8" ht="48">
      <c r="A1746" s="13"/>
      <c r="B1746" s="4">
        <v>55243</v>
      </c>
      <c r="C1746" s="21" t="s">
        <v>1180</v>
      </c>
      <c r="D1746" s="21" t="s">
        <v>2</v>
      </c>
      <c r="E1746" s="23">
        <v>39353</v>
      </c>
      <c r="F1746" s="21">
        <v>124266989</v>
      </c>
      <c r="G1746" s="21" t="s">
        <v>1662</v>
      </c>
      <c r="H1746" s="22">
        <v>18000</v>
      </c>
    </row>
    <row r="1747" spans="1:8" ht="24">
      <c r="A1747" s="13"/>
      <c r="B1747" s="4">
        <v>55674</v>
      </c>
      <c r="C1747" s="21" t="s">
        <v>575</v>
      </c>
      <c r="D1747" s="21" t="s">
        <v>20</v>
      </c>
      <c r="E1747" s="23">
        <v>39295</v>
      </c>
      <c r="F1747" s="21">
        <v>111960732</v>
      </c>
      <c r="G1747" s="21" t="s">
        <v>1551</v>
      </c>
      <c r="H1747" s="22">
        <v>450000</v>
      </c>
    </row>
    <row r="1748" spans="1:8" ht="24">
      <c r="A1748" s="13"/>
      <c r="B1748" s="4">
        <v>55942</v>
      </c>
      <c r="C1748" s="21" t="s">
        <v>785</v>
      </c>
      <c r="D1748" s="21" t="s">
        <v>20</v>
      </c>
      <c r="E1748" s="23">
        <v>39290</v>
      </c>
      <c r="F1748" s="21">
        <v>142169125</v>
      </c>
      <c r="G1748" s="21" t="s">
        <v>2045</v>
      </c>
      <c r="H1748" s="22">
        <v>320818.44</v>
      </c>
    </row>
    <row r="1749" spans="1:8" ht="24">
      <c r="A1749" s="13"/>
      <c r="B1749" s="4">
        <v>56542</v>
      </c>
      <c r="C1749" s="21" t="s">
        <v>1369</v>
      </c>
      <c r="D1749" s="21" t="s">
        <v>20</v>
      </c>
      <c r="E1749" s="23">
        <v>39248</v>
      </c>
      <c r="F1749" s="21">
        <v>186016736</v>
      </c>
      <c r="G1749" s="21" t="s">
        <v>2071</v>
      </c>
      <c r="H1749" s="22">
        <v>11499529</v>
      </c>
    </row>
    <row r="1750" spans="1:8" ht="24">
      <c r="A1750" s="13"/>
      <c r="B1750" s="4">
        <v>56832</v>
      </c>
      <c r="C1750" s="21" t="s">
        <v>419</v>
      </c>
      <c r="D1750" s="21" t="s">
        <v>2</v>
      </c>
      <c r="E1750" s="23">
        <v>39437</v>
      </c>
      <c r="F1750" s="21">
        <v>221412030</v>
      </c>
      <c r="G1750" s="21" t="s">
        <v>2130</v>
      </c>
      <c r="H1750" s="22">
        <v>560000</v>
      </c>
    </row>
    <row r="1751" spans="1:8" ht="48">
      <c r="A1751" s="13"/>
      <c r="B1751" s="4">
        <v>57027</v>
      </c>
      <c r="C1751" s="21" t="s">
        <v>900</v>
      </c>
      <c r="D1751" s="21" t="s">
        <v>20</v>
      </c>
      <c r="E1751" s="23">
        <v>39351</v>
      </c>
      <c r="F1751" s="21">
        <v>110878442</v>
      </c>
      <c r="G1751" s="21" t="s">
        <v>1558</v>
      </c>
      <c r="H1751" s="22">
        <v>288000</v>
      </c>
    </row>
    <row r="1752" spans="1:8" ht="24">
      <c r="A1752" s="13"/>
      <c r="B1752" s="4">
        <v>57029</v>
      </c>
      <c r="C1752" s="21" t="s">
        <v>1449</v>
      </c>
      <c r="D1752" s="21" t="s">
        <v>67</v>
      </c>
      <c r="E1752" s="23">
        <v>39349</v>
      </c>
      <c r="F1752" s="21">
        <v>233816290</v>
      </c>
      <c r="G1752" s="21" t="s">
        <v>1621</v>
      </c>
      <c r="H1752" s="22">
        <v>1562075</v>
      </c>
    </row>
    <row r="1753" spans="1:8" ht="24">
      <c r="A1753" s="13"/>
      <c r="B1753" s="4">
        <v>57891</v>
      </c>
      <c r="C1753" s="21" t="s">
        <v>1057</v>
      </c>
      <c r="D1753" s="21" t="s">
        <v>2</v>
      </c>
      <c r="E1753" s="23">
        <v>39445</v>
      </c>
      <c r="F1753" s="21">
        <v>122034821</v>
      </c>
      <c r="G1753" s="21" t="s">
        <v>2041</v>
      </c>
      <c r="H1753" s="22">
        <v>200000</v>
      </c>
    </row>
    <row r="1754" spans="1:8">
      <c r="A1754" s="13"/>
      <c r="B1754" s="4">
        <v>58761</v>
      </c>
      <c r="C1754" s="21" t="s">
        <v>940</v>
      </c>
      <c r="D1754" s="21" t="s">
        <v>67</v>
      </c>
      <c r="E1754" s="23">
        <v>39356</v>
      </c>
      <c r="F1754" s="21">
        <v>110320619</v>
      </c>
      <c r="G1754" s="21" t="s">
        <v>1485</v>
      </c>
      <c r="H1754" s="22">
        <v>260000</v>
      </c>
    </row>
    <row r="1755" spans="1:8" ht="36">
      <c r="A1755" s="13"/>
      <c r="B1755" s="4">
        <v>59138</v>
      </c>
      <c r="C1755" s="21" t="s">
        <v>1386</v>
      </c>
      <c r="D1755" s="21" t="s">
        <v>20</v>
      </c>
      <c r="E1755" s="23">
        <v>39401</v>
      </c>
      <c r="F1755" s="21">
        <v>125472198</v>
      </c>
      <c r="G1755" s="21" t="s">
        <v>1681</v>
      </c>
      <c r="H1755" s="22">
        <v>102599.82</v>
      </c>
    </row>
    <row r="1756" spans="1:8" ht="24">
      <c r="A1756" s="13"/>
      <c r="B1756" s="4">
        <v>59147</v>
      </c>
      <c r="C1756" s="21" t="s">
        <v>1335</v>
      </c>
      <c r="D1756" s="21" t="s">
        <v>20</v>
      </c>
      <c r="E1756" s="23">
        <v>39407</v>
      </c>
      <c r="F1756" s="21">
        <v>300671187</v>
      </c>
      <c r="G1756" s="21" t="s">
        <v>2309</v>
      </c>
      <c r="H1756" s="22">
        <v>120000</v>
      </c>
    </row>
    <row r="1757" spans="1:8" ht="36">
      <c r="A1757" s="13"/>
      <c r="B1757" s="4">
        <v>59148</v>
      </c>
      <c r="C1757" s="21" t="s">
        <v>941</v>
      </c>
      <c r="D1757" s="21" t="s">
        <v>20</v>
      </c>
      <c r="E1757" s="23">
        <v>39408</v>
      </c>
      <c r="F1757" s="21">
        <v>135011915</v>
      </c>
      <c r="G1757" s="21" t="s">
        <v>1682</v>
      </c>
      <c r="H1757" s="22">
        <v>260000</v>
      </c>
    </row>
    <row r="1758" spans="1:8" ht="24">
      <c r="A1758" s="13"/>
      <c r="B1758" s="4">
        <v>59149</v>
      </c>
      <c r="C1758" s="21" t="s">
        <v>877</v>
      </c>
      <c r="D1758" s="21" t="s">
        <v>20</v>
      </c>
      <c r="E1758" s="23">
        <v>39412</v>
      </c>
      <c r="F1758" s="21">
        <v>300781534</v>
      </c>
      <c r="G1758" s="21" t="s">
        <v>1683</v>
      </c>
      <c r="H1758" s="22">
        <v>295944</v>
      </c>
    </row>
    <row r="1759" spans="1:8" ht="24">
      <c r="A1759" s="13"/>
      <c r="B1759" s="4">
        <v>59705</v>
      </c>
      <c r="C1759" s="21" t="s">
        <v>498</v>
      </c>
      <c r="D1759" s="21" t="s">
        <v>20</v>
      </c>
      <c r="E1759" s="23">
        <v>39402</v>
      </c>
      <c r="F1759" s="21">
        <v>186016736</v>
      </c>
      <c r="G1759" s="21" t="s">
        <v>2071</v>
      </c>
      <c r="H1759" s="22">
        <v>5022000</v>
      </c>
    </row>
    <row r="1760" spans="1:8" ht="24">
      <c r="A1760" s="13"/>
      <c r="B1760" s="4">
        <v>59909</v>
      </c>
      <c r="C1760" s="21" t="s">
        <v>1164</v>
      </c>
      <c r="D1760" s="21" t="s">
        <v>20</v>
      </c>
      <c r="E1760" s="23">
        <v>39433</v>
      </c>
      <c r="F1760" s="21">
        <v>123405717</v>
      </c>
      <c r="G1760" s="21" t="s">
        <v>1702</v>
      </c>
      <c r="H1760" s="22">
        <v>180776</v>
      </c>
    </row>
    <row r="1761" spans="1:8" ht="24">
      <c r="A1761" s="13"/>
      <c r="B1761" s="4">
        <v>60136</v>
      </c>
      <c r="C1761" s="21" t="s">
        <v>82</v>
      </c>
      <c r="D1761" s="21" t="s">
        <v>20</v>
      </c>
      <c r="E1761" s="23">
        <v>39426</v>
      </c>
      <c r="F1761" s="21">
        <v>133348410</v>
      </c>
      <c r="G1761" s="21" t="s">
        <v>1489</v>
      </c>
      <c r="H1761" s="22">
        <v>90000</v>
      </c>
    </row>
    <row r="1762" spans="1:8" ht="48">
      <c r="A1762" s="13"/>
      <c r="B1762" s="4">
        <v>60804</v>
      </c>
      <c r="C1762" s="21" t="s">
        <v>389</v>
      </c>
      <c r="D1762" s="21" t="s">
        <v>20</v>
      </c>
      <c r="E1762" s="23">
        <v>39444</v>
      </c>
      <c r="F1762" s="21">
        <v>233816290</v>
      </c>
      <c r="G1762" s="21" t="s">
        <v>1621</v>
      </c>
      <c r="H1762" s="22">
        <v>6032459</v>
      </c>
    </row>
    <row r="1763" spans="1:8" ht="24">
      <c r="A1763" s="14"/>
      <c r="B1763" s="4">
        <v>61411</v>
      </c>
      <c r="C1763" s="21" t="s">
        <v>625</v>
      </c>
      <c r="D1763" s="21" t="s">
        <v>20</v>
      </c>
      <c r="E1763" s="23">
        <v>39437</v>
      </c>
      <c r="F1763" s="21">
        <v>123712164</v>
      </c>
      <c r="G1763" s="21" t="s">
        <v>2080</v>
      </c>
      <c r="H1763" s="22">
        <v>410000</v>
      </c>
    </row>
    <row r="1764" spans="1:8" ht="24">
      <c r="A1764" s="27">
        <v>2008</v>
      </c>
      <c r="B1764" s="4">
        <v>56304</v>
      </c>
      <c r="C1764" s="21" t="s">
        <v>668</v>
      </c>
      <c r="D1764" s="21" t="s">
        <v>8</v>
      </c>
      <c r="E1764" s="23">
        <v>39479</v>
      </c>
      <c r="F1764" s="21">
        <v>142169125</v>
      </c>
      <c r="G1764" s="21" t="s">
        <v>2045</v>
      </c>
      <c r="H1764" s="22">
        <v>4349100</v>
      </c>
    </row>
    <row r="1765" spans="1:8" ht="24" customHeight="1">
      <c r="A1765" s="13"/>
      <c r="B1765" s="4">
        <v>58936</v>
      </c>
      <c r="C1765" s="21" t="s">
        <v>1447</v>
      </c>
      <c r="D1765" s="21" t="s">
        <v>8</v>
      </c>
      <c r="E1765" s="23">
        <v>39534</v>
      </c>
      <c r="F1765" s="21">
        <v>123875414</v>
      </c>
      <c r="G1765" s="21" t="s">
        <v>2086</v>
      </c>
      <c r="H1765" s="22">
        <v>1615860</v>
      </c>
    </row>
    <row r="1766" spans="1:8" ht="36">
      <c r="A1766" s="13"/>
      <c r="B1766" s="4">
        <v>60867</v>
      </c>
      <c r="C1766" s="21" t="s">
        <v>672</v>
      </c>
      <c r="D1766" s="21" t="s">
        <v>2</v>
      </c>
      <c r="E1766" s="23">
        <v>39555</v>
      </c>
      <c r="F1766" s="21">
        <v>190809294</v>
      </c>
      <c r="G1766" s="21" t="s">
        <v>1503</v>
      </c>
      <c r="H1766" s="22">
        <v>399000</v>
      </c>
    </row>
    <row r="1767" spans="1:8" ht="24">
      <c r="A1767" s="13"/>
      <c r="B1767" s="4">
        <v>63576</v>
      </c>
      <c r="C1767" s="21" t="s">
        <v>1389</v>
      </c>
      <c r="D1767" s="21" t="s">
        <v>2</v>
      </c>
      <c r="E1767" s="23">
        <v>39581</v>
      </c>
      <c r="F1767" s="21">
        <v>301502585</v>
      </c>
      <c r="G1767" s="21" t="s">
        <v>1737</v>
      </c>
      <c r="H1767" s="22">
        <v>101597</v>
      </c>
    </row>
    <row r="1768" spans="1:8" ht="24">
      <c r="A1768" s="13"/>
      <c r="B1768" s="4">
        <v>63768</v>
      </c>
      <c r="C1768" s="21" t="s">
        <v>248</v>
      </c>
      <c r="D1768" s="21" t="s">
        <v>20</v>
      </c>
      <c r="E1768" s="23">
        <v>39535</v>
      </c>
      <c r="F1768" s="21">
        <v>121494966</v>
      </c>
      <c r="G1768" s="21" t="s">
        <v>1723</v>
      </c>
      <c r="H1768" s="22">
        <v>212400</v>
      </c>
    </row>
    <row r="1769" spans="1:8" ht="24">
      <c r="A1769" s="13"/>
      <c r="B1769" s="4">
        <v>63871</v>
      </c>
      <c r="C1769" s="21" t="s">
        <v>774</v>
      </c>
      <c r="D1769" s="21" t="s">
        <v>2</v>
      </c>
      <c r="E1769" s="23">
        <v>39631</v>
      </c>
      <c r="F1769" s="21">
        <v>182920658</v>
      </c>
      <c r="G1769" s="21" t="s">
        <v>1609</v>
      </c>
      <c r="H1769" s="22">
        <v>44958</v>
      </c>
    </row>
    <row r="1770" spans="1:8" ht="24">
      <c r="A1770" s="13"/>
      <c r="B1770" s="4">
        <v>64072</v>
      </c>
      <c r="C1770" s="21" t="s">
        <v>918</v>
      </c>
      <c r="D1770" s="21" t="s">
        <v>20</v>
      </c>
      <c r="E1770" s="23">
        <v>39469</v>
      </c>
      <c r="F1770" s="21">
        <v>149979142</v>
      </c>
      <c r="G1770" s="21" t="s">
        <v>1724</v>
      </c>
      <c r="H1770" s="22">
        <v>278120.53999999998</v>
      </c>
    </row>
    <row r="1771" spans="1:8" ht="24">
      <c r="A1771" s="13"/>
      <c r="B1771" s="4">
        <v>64334</v>
      </c>
      <c r="C1771" s="21" t="s">
        <v>153</v>
      </c>
      <c r="D1771" s="21" t="s">
        <v>2</v>
      </c>
      <c r="E1771" s="23">
        <v>39615</v>
      </c>
      <c r="F1771" s="21">
        <v>135199748</v>
      </c>
      <c r="G1771" s="21" t="s">
        <v>1660</v>
      </c>
      <c r="H1771" s="22">
        <v>81000</v>
      </c>
    </row>
    <row r="1772" spans="1:8" ht="24">
      <c r="A1772" s="13"/>
      <c r="B1772" s="4">
        <v>65301</v>
      </c>
      <c r="C1772" s="21" t="s">
        <v>300</v>
      </c>
      <c r="D1772" s="21" t="s">
        <v>8</v>
      </c>
      <c r="E1772" s="23">
        <v>39758</v>
      </c>
      <c r="F1772" s="21">
        <v>111473315</v>
      </c>
      <c r="G1772" s="21" t="s">
        <v>2115</v>
      </c>
      <c r="H1772" s="22">
        <v>69620</v>
      </c>
    </row>
    <row r="1773" spans="1:8" ht="24">
      <c r="A1773" s="13"/>
      <c r="B1773" s="4">
        <v>65348</v>
      </c>
      <c r="C1773" s="21" t="s">
        <v>705</v>
      </c>
      <c r="D1773" s="21" t="s">
        <v>2</v>
      </c>
      <c r="E1773" s="23">
        <v>39667</v>
      </c>
      <c r="F1773" s="21">
        <v>121897910</v>
      </c>
      <c r="G1773" s="21" t="s">
        <v>2281</v>
      </c>
      <c r="H1773" s="22">
        <v>379960</v>
      </c>
    </row>
    <row r="1774" spans="1:8" ht="24">
      <c r="A1774" s="13"/>
      <c r="B1774" s="4">
        <v>65870</v>
      </c>
      <c r="C1774" s="21" t="s">
        <v>928</v>
      </c>
      <c r="D1774" s="21" t="s">
        <v>2</v>
      </c>
      <c r="E1774" s="23">
        <v>39646</v>
      </c>
      <c r="F1774" s="21">
        <v>121494966</v>
      </c>
      <c r="G1774" s="21" t="s">
        <v>1723</v>
      </c>
      <c r="H1774" s="22">
        <v>27651</v>
      </c>
    </row>
    <row r="1775" spans="1:8" ht="36">
      <c r="A1775" s="13"/>
      <c r="B1775" s="4">
        <v>66675</v>
      </c>
      <c r="C1775" s="21" t="s">
        <v>480</v>
      </c>
      <c r="D1775" s="21" t="s">
        <v>67</v>
      </c>
      <c r="E1775" s="23">
        <v>39580</v>
      </c>
      <c r="F1775" s="21">
        <v>125452886</v>
      </c>
      <c r="G1775" s="21" t="s">
        <v>2310</v>
      </c>
      <c r="H1775" s="22">
        <v>5900000</v>
      </c>
    </row>
    <row r="1776" spans="1:8" ht="48">
      <c r="A1776" s="13"/>
      <c r="B1776" s="4">
        <v>66685</v>
      </c>
      <c r="C1776" s="21" t="s">
        <v>102</v>
      </c>
      <c r="D1776" s="21" t="s">
        <v>67</v>
      </c>
      <c r="E1776" s="23">
        <v>39577</v>
      </c>
      <c r="F1776" s="21">
        <v>124631861</v>
      </c>
      <c r="G1776" s="21" t="s">
        <v>2273</v>
      </c>
      <c r="H1776" s="22">
        <v>9370000</v>
      </c>
    </row>
    <row r="1777" spans="1:8">
      <c r="A1777" s="13"/>
      <c r="B1777" s="15">
        <v>66776</v>
      </c>
      <c r="C1777" s="19" t="s">
        <v>741</v>
      </c>
      <c r="D1777" s="19" t="s">
        <v>8</v>
      </c>
      <c r="E1777" s="20">
        <v>39772</v>
      </c>
      <c r="F1777" s="21">
        <v>111445337</v>
      </c>
      <c r="G1777" s="21" t="s">
        <v>2068</v>
      </c>
      <c r="H1777" s="22">
        <v>258386.96</v>
      </c>
    </row>
    <row r="1778" spans="1:8">
      <c r="A1778" s="13"/>
      <c r="B1778" s="11"/>
      <c r="C1778" s="16"/>
      <c r="D1778" s="16"/>
      <c r="E1778" s="16"/>
      <c r="F1778" s="21" t="s">
        <v>1522</v>
      </c>
      <c r="G1778" s="21" t="s">
        <v>1817</v>
      </c>
      <c r="H1778" s="22">
        <v>30299.919999999998</v>
      </c>
    </row>
    <row r="1779" spans="1:8" ht="24">
      <c r="A1779" s="13"/>
      <c r="B1779" s="4">
        <v>67730</v>
      </c>
      <c r="C1779" s="21" t="s">
        <v>294</v>
      </c>
      <c r="D1779" s="21" t="s">
        <v>20</v>
      </c>
      <c r="E1779" s="23">
        <v>39629</v>
      </c>
      <c r="F1779" s="21">
        <v>110380210</v>
      </c>
      <c r="G1779" s="21" t="s">
        <v>2122</v>
      </c>
      <c r="H1779" s="22">
        <v>69974</v>
      </c>
    </row>
    <row r="1780" spans="1:8" ht="24">
      <c r="A1780" s="13"/>
      <c r="B1780" s="4">
        <v>67737</v>
      </c>
      <c r="C1780" s="21" t="s">
        <v>1251</v>
      </c>
      <c r="D1780" s="21" t="s">
        <v>20</v>
      </c>
      <c r="E1780" s="23">
        <v>39632</v>
      </c>
      <c r="F1780" s="21">
        <v>135199748</v>
      </c>
      <c r="G1780" s="21" t="s">
        <v>1660</v>
      </c>
      <c r="H1780" s="22">
        <v>15104</v>
      </c>
    </row>
    <row r="1781" spans="1:8" ht="24">
      <c r="A1781" s="13"/>
      <c r="B1781" s="4">
        <v>67887</v>
      </c>
      <c r="C1781" s="21" t="s">
        <v>802</v>
      </c>
      <c r="D1781" s="21" t="s">
        <v>2</v>
      </c>
      <c r="E1781" s="23">
        <v>39801</v>
      </c>
      <c r="F1781" s="21">
        <v>300135638</v>
      </c>
      <c r="G1781" s="21" t="s">
        <v>1826</v>
      </c>
      <c r="H1781" s="22">
        <v>306016</v>
      </c>
    </row>
    <row r="1782" spans="1:8" ht="24">
      <c r="A1782" s="13"/>
      <c r="B1782" s="4">
        <v>68049</v>
      </c>
      <c r="C1782" s="21" t="s">
        <v>174</v>
      </c>
      <c r="D1782" s="21" t="s">
        <v>2</v>
      </c>
      <c r="E1782" s="23">
        <v>39751</v>
      </c>
      <c r="F1782" s="21">
        <v>120503540</v>
      </c>
      <c r="G1782" s="21" t="s">
        <v>2173</v>
      </c>
      <c r="H1782" s="22">
        <v>8501666.6099999994</v>
      </c>
    </row>
    <row r="1783" spans="1:8" ht="24">
      <c r="A1783" s="13"/>
      <c r="B1783" s="4">
        <v>68063</v>
      </c>
      <c r="C1783" s="21" t="s">
        <v>526</v>
      </c>
      <c r="D1783" s="21" t="s">
        <v>20</v>
      </c>
      <c r="E1783" s="23">
        <v>39661</v>
      </c>
      <c r="F1783" s="21">
        <v>149979142</v>
      </c>
      <c r="G1783" s="21" t="s">
        <v>1724</v>
      </c>
      <c r="H1783" s="22">
        <v>445467.62</v>
      </c>
    </row>
    <row r="1784" spans="1:8" ht="24">
      <c r="A1784" s="13"/>
      <c r="B1784" s="4">
        <v>68114</v>
      </c>
      <c r="C1784" s="21" t="s">
        <v>526</v>
      </c>
      <c r="D1784" s="21" t="s">
        <v>20</v>
      </c>
      <c r="E1784" s="23">
        <v>39667</v>
      </c>
      <c r="F1784" s="21">
        <v>158977674</v>
      </c>
      <c r="G1784" s="21" t="s">
        <v>1502</v>
      </c>
      <c r="H1784" s="22">
        <v>189187.04</v>
      </c>
    </row>
    <row r="1785" spans="1:8" ht="19.2" customHeight="1">
      <c r="A1785" s="13"/>
      <c r="B1785" s="4">
        <v>68465</v>
      </c>
      <c r="C1785" s="21" t="s">
        <v>252</v>
      </c>
      <c r="D1785" s="21" t="s">
        <v>8</v>
      </c>
      <c r="E1785" s="23">
        <v>39800</v>
      </c>
      <c r="F1785" s="21">
        <v>300805444</v>
      </c>
      <c r="G1785" s="21" t="s">
        <v>1830</v>
      </c>
      <c r="H1785" s="22">
        <v>141600</v>
      </c>
    </row>
    <row r="1786" spans="1:8" ht="24">
      <c r="A1786" s="13"/>
      <c r="B1786" s="4">
        <v>68819</v>
      </c>
      <c r="C1786" s="21" t="s">
        <v>292</v>
      </c>
      <c r="D1786" s="21" t="s">
        <v>67</v>
      </c>
      <c r="E1786" s="23">
        <v>39681</v>
      </c>
      <c r="F1786" s="21" t="s">
        <v>1522</v>
      </c>
      <c r="G1786" s="21" t="s">
        <v>3</v>
      </c>
      <c r="H1786" s="22">
        <v>690000</v>
      </c>
    </row>
    <row r="1787" spans="1:8">
      <c r="A1787" s="13"/>
      <c r="B1787" s="4">
        <v>69808</v>
      </c>
      <c r="C1787" s="21" t="s">
        <v>1462</v>
      </c>
      <c r="D1787" s="21" t="s">
        <v>8</v>
      </c>
      <c r="E1787" s="23">
        <v>39800</v>
      </c>
      <c r="F1787" s="21">
        <v>111445337</v>
      </c>
      <c r="G1787" s="21" t="s">
        <v>2068</v>
      </c>
      <c r="H1787" s="22">
        <v>1298999.46</v>
      </c>
    </row>
    <row r="1788" spans="1:8" ht="24">
      <c r="A1788" s="13"/>
      <c r="B1788" s="15">
        <v>69832</v>
      </c>
      <c r="C1788" s="19" t="s">
        <v>791</v>
      </c>
      <c r="D1788" s="19" t="s">
        <v>2</v>
      </c>
      <c r="E1788" s="23">
        <v>39799</v>
      </c>
      <c r="F1788" s="21">
        <v>221412030</v>
      </c>
      <c r="G1788" s="21" t="s">
        <v>2130</v>
      </c>
      <c r="H1788" s="22">
        <v>32237.599999999999</v>
      </c>
    </row>
    <row r="1789" spans="1:8">
      <c r="A1789" s="13"/>
      <c r="B1789" s="11"/>
      <c r="C1789" s="16"/>
      <c r="D1789" s="16"/>
      <c r="E1789" s="23">
        <v>39801</v>
      </c>
      <c r="F1789" s="21">
        <v>300116844</v>
      </c>
      <c r="G1789" s="21" t="s">
        <v>1833</v>
      </c>
      <c r="H1789" s="22">
        <v>215000</v>
      </c>
    </row>
    <row r="1790" spans="1:8" ht="24">
      <c r="A1790" s="13"/>
      <c r="B1790" s="4">
        <v>70456</v>
      </c>
      <c r="C1790" s="21" t="s">
        <v>680</v>
      </c>
      <c r="D1790" s="21" t="s">
        <v>20</v>
      </c>
      <c r="E1790" s="23">
        <v>39748</v>
      </c>
      <c r="F1790" s="21">
        <v>301558737</v>
      </c>
      <c r="G1790" s="21" t="s">
        <v>1813</v>
      </c>
      <c r="H1790" s="22">
        <v>390000</v>
      </c>
    </row>
    <row r="1791" spans="1:8" ht="24">
      <c r="A1791" s="13"/>
      <c r="B1791" s="4">
        <v>70732</v>
      </c>
      <c r="C1791" s="21" t="s">
        <v>53</v>
      </c>
      <c r="D1791" s="21" t="s">
        <v>20</v>
      </c>
      <c r="E1791" s="23">
        <v>39742</v>
      </c>
      <c r="F1791" s="21">
        <v>121220239</v>
      </c>
      <c r="G1791" s="21" t="s">
        <v>2026</v>
      </c>
      <c r="H1791" s="22">
        <v>95200</v>
      </c>
    </row>
    <row r="1792" spans="1:8" ht="24">
      <c r="A1792" s="13"/>
      <c r="B1792" s="4">
        <v>71164</v>
      </c>
      <c r="C1792" s="21" t="s">
        <v>1229</v>
      </c>
      <c r="D1792" s="21" t="s">
        <v>20</v>
      </c>
      <c r="E1792" s="23">
        <v>39741</v>
      </c>
      <c r="F1792" s="21">
        <v>125483974</v>
      </c>
      <c r="G1792" s="21" t="s">
        <v>1815</v>
      </c>
      <c r="H1792" s="22">
        <v>159300</v>
      </c>
    </row>
    <row r="1793" spans="1:8" ht="24">
      <c r="A1793" s="13"/>
      <c r="B1793" s="4">
        <v>71891</v>
      </c>
      <c r="C1793" s="21" t="s">
        <v>722</v>
      </c>
      <c r="D1793" s="21" t="s">
        <v>15</v>
      </c>
      <c r="E1793" s="23">
        <v>39813</v>
      </c>
      <c r="F1793" s="21">
        <v>123712164</v>
      </c>
      <c r="G1793" s="21" t="s">
        <v>2080</v>
      </c>
      <c r="H1793" s="22">
        <v>365000</v>
      </c>
    </row>
    <row r="1794" spans="1:8" ht="24">
      <c r="A1794" s="13"/>
      <c r="B1794" s="4">
        <v>72615</v>
      </c>
      <c r="C1794" s="21" t="s">
        <v>266</v>
      </c>
      <c r="D1794" s="21" t="s">
        <v>67</v>
      </c>
      <c r="E1794" s="23">
        <v>39813</v>
      </c>
      <c r="F1794" s="21">
        <v>233816290</v>
      </c>
      <c r="G1794" s="21" t="s">
        <v>1621</v>
      </c>
      <c r="H1794" s="22">
        <v>7909885</v>
      </c>
    </row>
    <row r="1795" spans="1:8" ht="24">
      <c r="A1795" s="13"/>
      <c r="B1795" s="4">
        <v>73108</v>
      </c>
      <c r="C1795" s="21" t="s">
        <v>1000</v>
      </c>
      <c r="D1795" s="21" t="s">
        <v>15</v>
      </c>
      <c r="E1795" s="23">
        <v>39805</v>
      </c>
      <c r="F1795" s="21">
        <v>151453167</v>
      </c>
      <c r="G1795" s="21" t="s">
        <v>2182</v>
      </c>
      <c r="H1795" s="22">
        <v>238360</v>
      </c>
    </row>
    <row r="1796" spans="1:8" ht="48">
      <c r="A1796" s="14"/>
      <c r="B1796" s="4">
        <v>73683</v>
      </c>
      <c r="C1796" s="21" t="s">
        <v>560</v>
      </c>
      <c r="D1796" s="21" t="s">
        <v>20</v>
      </c>
      <c r="E1796" s="23">
        <v>39706</v>
      </c>
      <c r="F1796" s="21">
        <v>123712164</v>
      </c>
      <c r="G1796" s="21" t="s">
        <v>2080</v>
      </c>
      <c r="H1796" s="22">
        <v>466389</v>
      </c>
    </row>
    <row r="1797" spans="1:8" ht="24">
      <c r="A1797" s="27">
        <v>2009</v>
      </c>
      <c r="B1797" s="4">
        <v>65603</v>
      </c>
      <c r="C1797" s="21" t="s">
        <v>1451</v>
      </c>
      <c r="D1797" s="21" t="s">
        <v>8</v>
      </c>
      <c r="E1797" s="23">
        <v>39856</v>
      </c>
      <c r="F1797" s="21">
        <v>111525235</v>
      </c>
      <c r="G1797" s="21" t="s">
        <v>1648</v>
      </c>
      <c r="H1797" s="22">
        <v>1512711.89</v>
      </c>
    </row>
    <row r="1798" spans="1:8" ht="24">
      <c r="A1798" s="13"/>
      <c r="B1798" s="4">
        <v>70100</v>
      </c>
      <c r="C1798" s="21" t="s">
        <v>982</v>
      </c>
      <c r="D1798" s="21" t="s">
        <v>2</v>
      </c>
      <c r="E1798" s="23">
        <v>39829</v>
      </c>
      <c r="F1798" s="21">
        <v>182920658</v>
      </c>
      <c r="G1798" s="21" t="s">
        <v>1609</v>
      </c>
      <c r="H1798" s="22">
        <v>120147.6</v>
      </c>
    </row>
    <row r="1799" spans="1:8" ht="24">
      <c r="A1799" s="13"/>
      <c r="B1799" s="4">
        <v>72882</v>
      </c>
      <c r="C1799" s="21" t="s">
        <v>416</v>
      </c>
      <c r="D1799" s="21" t="s">
        <v>2</v>
      </c>
      <c r="E1799" s="23">
        <v>39987</v>
      </c>
      <c r="F1799" s="21">
        <v>135885398</v>
      </c>
      <c r="G1799" s="21" t="s">
        <v>1854</v>
      </c>
      <c r="H1799" s="22">
        <v>94634.75</v>
      </c>
    </row>
    <row r="1800" spans="1:8" ht="24">
      <c r="A1800" s="13"/>
      <c r="B1800" s="4">
        <v>72885</v>
      </c>
      <c r="C1800" s="21" t="s">
        <v>28</v>
      </c>
      <c r="D1800" s="21" t="s">
        <v>2</v>
      </c>
      <c r="E1800" s="23">
        <v>39930</v>
      </c>
      <c r="F1800" s="21">
        <v>111952970</v>
      </c>
      <c r="G1800" s="21" t="s">
        <v>1521</v>
      </c>
      <c r="H1800" s="22">
        <v>98735</v>
      </c>
    </row>
    <row r="1801" spans="1:8" ht="36">
      <c r="A1801" s="13"/>
      <c r="B1801" s="4">
        <v>74167</v>
      </c>
      <c r="C1801" s="21" t="s">
        <v>1126</v>
      </c>
      <c r="D1801" s="21" t="s">
        <v>2</v>
      </c>
      <c r="E1801" s="23">
        <v>39960</v>
      </c>
      <c r="F1801" s="21">
        <v>135021457</v>
      </c>
      <c r="G1801" s="21" t="s">
        <v>2264</v>
      </c>
      <c r="H1801" s="22">
        <v>196350</v>
      </c>
    </row>
    <row r="1802" spans="1:8" ht="24">
      <c r="A1802" s="13"/>
      <c r="B1802" s="4">
        <v>74363</v>
      </c>
      <c r="C1802" s="21" t="s">
        <v>714</v>
      </c>
      <c r="D1802" s="21" t="s">
        <v>2</v>
      </c>
      <c r="E1802" s="23">
        <v>39973</v>
      </c>
      <c r="F1802" s="21">
        <v>110878442</v>
      </c>
      <c r="G1802" s="21" t="s">
        <v>1558</v>
      </c>
      <c r="H1802" s="22">
        <v>373000</v>
      </c>
    </row>
    <row r="1803" spans="1:8" ht="15" customHeight="1">
      <c r="A1803" s="13"/>
      <c r="B1803" s="4">
        <v>75051</v>
      </c>
      <c r="C1803" s="21" t="s">
        <v>420</v>
      </c>
      <c r="D1803" s="21" t="s">
        <v>67</v>
      </c>
      <c r="E1803" s="23">
        <v>39913</v>
      </c>
      <c r="F1803" s="21">
        <v>161612618</v>
      </c>
      <c r="G1803" s="21" t="s">
        <v>2188</v>
      </c>
      <c r="H1803" s="22">
        <v>560000</v>
      </c>
    </row>
    <row r="1804" spans="1:8" ht="16.2" customHeight="1">
      <c r="A1804" s="13"/>
      <c r="B1804" s="4">
        <v>75058</v>
      </c>
      <c r="C1804" s="21" t="s">
        <v>155</v>
      </c>
      <c r="D1804" s="21" t="s">
        <v>8</v>
      </c>
      <c r="E1804" s="23">
        <v>40050</v>
      </c>
      <c r="F1804" s="21">
        <v>110437597</v>
      </c>
      <c r="G1804" s="21" t="s">
        <v>1726</v>
      </c>
      <c r="H1804" s="22">
        <v>800000</v>
      </c>
    </row>
    <row r="1805" spans="1:8" ht="24">
      <c r="A1805" s="13"/>
      <c r="B1805" s="4">
        <v>76824</v>
      </c>
      <c r="C1805" s="21" t="s">
        <v>884</v>
      </c>
      <c r="D1805" s="21" t="s">
        <v>101</v>
      </c>
      <c r="E1805" s="23">
        <v>40074</v>
      </c>
      <c r="F1805" s="21" t="s">
        <v>1522</v>
      </c>
      <c r="G1805" s="21" t="s">
        <v>1881</v>
      </c>
      <c r="H1805" s="22">
        <v>29980000</v>
      </c>
    </row>
    <row r="1806" spans="1:8" ht="36">
      <c r="A1806" s="13"/>
      <c r="B1806" s="4">
        <v>78403</v>
      </c>
      <c r="C1806" s="21" t="s">
        <v>1398</v>
      </c>
      <c r="D1806" s="21" t="s">
        <v>15</v>
      </c>
      <c r="E1806" s="23">
        <v>39885</v>
      </c>
      <c r="F1806" s="21">
        <v>110073873</v>
      </c>
      <c r="G1806" s="21" t="s">
        <v>1844</v>
      </c>
      <c r="H1806" s="22">
        <v>100000</v>
      </c>
    </row>
    <row r="1807" spans="1:8" ht="36">
      <c r="A1807" s="13"/>
      <c r="B1807" s="4">
        <v>78521</v>
      </c>
      <c r="C1807" s="21" t="s">
        <v>302</v>
      </c>
      <c r="D1807" s="21" t="s">
        <v>2</v>
      </c>
      <c r="E1807" s="23">
        <v>40147</v>
      </c>
      <c r="F1807" s="21">
        <v>300713832</v>
      </c>
      <c r="G1807" s="21" t="s">
        <v>1901</v>
      </c>
      <c r="H1807" s="22">
        <v>69000</v>
      </c>
    </row>
    <row r="1808" spans="1:8" ht="24">
      <c r="A1808" s="13"/>
      <c r="B1808" s="4">
        <v>78694</v>
      </c>
      <c r="C1808" s="21" t="s">
        <v>874</v>
      </c>
      <c r="D1808" s="21" t="s">
        <v>2</v>
      </c>
      <c r="E1808" s="23">
        <v>40129</v>
      </c>
      <c r="F1808" s="21">
        <v>301318539</v>
      </c>
      <c r="G1808" s="21" t="s">
        <v>1766</v>
      </c>
      <c r="H1808" s="22">
        <v>297656.37</v>
      </c>
    </row>
    <row r="1809" spans="1:8" ht="24">
      <c r="A1809" s="13"/>
      <c r="B1809" s="4">
        <v>79474</v>
      </c>
      <c r="C1809" s="21" t="s">
        <v>706</v>
      </c>
      <c r="D1809" s="21" t="s">
        <v>2</v>
      </c>
      <c r="E1809" s="23">
        <v>40151</v>
      </c>
      <c r="F1809" s="21">
        <v>120093212</v>
      </c>
      <c r="G1809" s="21" t="s">
        <v>1643</v>
      </c>
      <c r="H1809" s="22">
        <v>379335</v>
      </c>
    </row>
    <row r="1810" spans="1:8" ht="24">
      <c r="A1810" s="13"/>
      <c r="B1810" s="4">
        <v>82860</v>
      </c>
      <c r="C1810" s="21" t="s">
        <v>126</v>
      </c>
      <c r="D1810" s="21" t="s">
        <v>67</v>
      </c>
      <c r="E1810" s="23">
        <v>40130</v>
      </c>
      <c r="F1810" s="21">
        <v>110682810</v>
      </c>
      <c r="G1810" s="21" t="s">
        <v>2078</v>
      </c>
      <c r="H1810" s="22">
        <v>87185.7</v>
      </c>
    </row>
    <row r="1811" spans="1:8" ht="24">
      <c r="A1811" s="13"/>
      <c r="B1811" s="4">
        <v>83275</v>
      </c>
      <c r="C1811" s="21" t="s">
        <v>1122</v>
      </c>
      <c r="D1811" s="21" t="s">
        <v>67</v>
      </c>
      <c r="E1811" s="23">
        <v>40130</v>
      </c>
      <c r="F1811" s="21">
        <v>110057335</v>
      </c>
      <c r="G1811" s="21" t="s">
        <v>2311</v>
      </c>
      <c r="H1811" s="22">
        <v>198633.60000000001</v>
      </c>
    </row>
    <row r="1812" spans="1:8" ht="24">
      <c r="A1812" s="13"/>
      <c r="B1812" s="4">
        <v>83278</v>
      </c>
      <c r="C1812" s="21" t="s">
        <v>431</v>
      </c>
      <c r="D1812" s="21" t="s">
        <v>67</v>
      </c>
      <c r="E1812" s="23">
        <v>40130</v>
      </c>
      <c r="F1812" s="21">
        <v>125483974</v>
      </c>
      <c r="G1812" s="21" t="s">
        <v>1815</v>
      </c>
      <c r="H1812" s="22">
        <v>546490</v>
      </c>
    </row>
    <row r="1813" spans="1:8" ht="24">
      <c r="A1813" s="13"/>
      <c r="B1813" s="4">
        <v>83281</v>
      </c>
      <c r="C1813" s="21" t="s">
        <v>312</v>
      </c>
      <c r="D1813" s="21" t="s">
        <v>67</v>
      </c>
      <c r="E1813" s="23">
        <v>40141</v>
      </c>
      <c r="F1813" s="21">
        <v>148147228</v>
      </c>
      <c r="G1813" s="21" t="s">
        <v>1912</v>
      </c>
      <c r="H1813" s="22">
        <v>67500</v>
      </c>
    </row>
    <row r="1814" spans="1:8" ht="24">
      <c r="A1814" s="13"/>
      <c r="B1814" s="4">
        <v>83285</v>
      </c>
      <c r="C1814" s="21" t="s">
        <v>313</v>
      </c>
      <c r="D1814" s="21" t="s">
        <v>67</v>
      </c>
      <c r="E1814" s="23">
        <v>40141</v>
      </c>
      <c r="F1814" s="21">
        <v>170037166</v>
      </c>
      <c r="G1814" s="21" t="s">
        <v>2203</v>
      </c>
      <c r="H1814" s="22">
        <v>67500</v>
      </c>
    </row>
    <row r="1815" spans="1:8" ht="24">
      <c r="A1815" s="13"/>
      <c r="B1815" s="4">
        <v>83333</v>
      </c>
      <c r="C1815" s="21" t="s">
        <v>1155</v>
      </c>
      <c r="D1815" s="21" t="s">
        <v>67</v>
      </c>
      <c r="E1815" s="23">
        <v>40130</v>
      </c>
      <c r="F1815" s="21">
        <v>124632397</v>
      </c>
      <c r="G1815" s="21" t="s">
        <v>2312</v>
      </c>
      <c r="H1815" s="22">
        <v>187035.75</v>
      </c>
    </row>
    <row r="1816" spans="1:8" ht="24">
      <c r="A1816" s="13"/>
      <c r="B1816" s="4">
        <v>83334</v>
      </c>
      <c r="C1816" s="21" t="s">
        <v>449</v>
      </c>
      <c r="D1816" s="21" t="s">
        <v>67</v>
      </c>
      <c r="E1816" s="23">
        <v>40130</v>
      </c>
      <c r="F1816" s="21">
        <v>121220239</v>
      </c>
      <c r="G1816" s="21" t="s">
        <v>2026</v>
      </c>
      <c r="H1816" s="22">
        <v>524353.5</v>
      </c>
    </row>
    <row r="1817" spans="1:8" ht="24">
      <c r="A1817" s="13"/>
      <c r="B1817" s="4">
        <v>83335</v>
      </c>
      <c r="C1817" s="21" t="s">
        <v>1390</v>
      </c>
      <c r="D1817" s="21" t="s">
        <v>67</v>
      </c>
      <c r="E1817" s="23">
        <v>40130</v>
      </c>
      <c r="F1817" s="21">
        <v>121220239</v>
      </c>
      <c r="G1817" s="21" t="s">
        <v>2026</v>
      </c>
      <c r="H1817" s="22">
        <v>101526</v>
      </c>
    </row>
    <row r="1818" spans="1:8" ht="36">
      <c r="A1818" s="14"/>
      <c r="B1818" s="4">
        <v>88970</v>
      </c>
      <c r="C1818" s="21" t="s">
        <v>1331</v>
      </c>
      <c r="D1818" s="21" t="s">
        <v>67</v>
      </c>
      <c r="E1818" s="23">
        <v>40129</v>
      </c>
      <c r="F1818" s="21">
        <v>301258540</v>
      </c>
      <c r="G1818" s="21" t="s">
        <v>1897</v>
      </c>
      <c r="H1818" s="22">
        <v>120000</v>
      </c>
    </row>
    <row r="1819" spans="1:8" ht="24">
      <c r="A1819" s="27">
        <v>2010</v>
      </c>
      <c r="B1819" s="4">
        <v>78703</v>
      </c>
      <c r="C1819" s="21" t="s">
        <v>1328</v>
      </c>
      <c r="D1819" s="21" t="s">
        <v>2</v>
      </c>
      <c r="E1819" s="23">
        <v>40338</v>
      </c>
      <c r="F1819" s="21">
        <v>120093212</v>
      </c>
      <c r="G1819" s="21" t="s">
        <v>1643</v>
      </c>
      <c r="H1819" s="22">
        <v>121000</v>
      </c>
    </row>
    <row r="1820" spans="1:8" ht="24">
      <c r="A1820" s="13"/>
      <c r="B1820" s="4">
        <v>80453</v>
      </c>
      <c r="C1820" s="21" t="s">
        <v>1396</v>
      </c>
      <c r="D1820" s="21" t="s">
        <v>2</v>
      </c>
      <c r="E1820" s="23">
        <v>40263</v>
      </c>
      <c r="F1820" s="21">
        <v>300693689</v>
      </c>
      <c r="G1820" s="21" t="s">
        <v>1934</v>
      </c>
      <c r="H1820" s="22">
        <v>100000</v>
      </c>
    </row>
    <row r="1821" spans="1:8" ht="24">
      <c r="A1821" s="13"/>
      <c r="B1821" s="4">
        <v>81356</v>
      </c>
      <c r="C1821" s="21" t="s">
        <v>771</v>
      </c>
      <c r="D1821" s="21" t="s">
        <v>8</v>
      </c>
      <c r="E1821" s="23">
        <v>40277</v>
      </c>
      <c r="F1821" s="21">
        <v>121897910</v>
      </c>
      <c r="G1821" s="21" t="s">
        <v>2281</v>
      </c>
      <c r="H1821" s="22">
        <v>332750</v>
      </c>
    </row>
    <row r="1822" spans="1:8" ht="36">
      <c r="A1822" s="13"/>
      <c r="B1822" s="4">
        <v>81700</v>
      </c>
      <c r="C1822" s="21" t="s">
        <v>1205</v>
      </c>
      <c r="D1822" s="21" t="s">
        <v>2</v>
      </c>
      <c r="E1822" s="23">
        <v>40275</v>
      </c>
      <c r="F1822" s="21">
        <v>135021457</v>
      </c>
      <c r="G1822" s="21" t="s">
        <v>2264</v>
      </c>
      <c r="H1822" s="22">
        <v>169400</v>
      </c>
    </row>
    <row r="1823" spans="1:8">
      <c r="A1823" s="13"/>
      <c r="B1823" s="15">
        <v>83630</v>
      </c>
      <c r="C1823" s="19" t="s">
        <v>345</v>
      </c>
      <c r="D1823" s="19" t="s">
        <v>8</v>
      </c>
      <c r="E1823" s="23">
        <v>40283</v>
      </c>
      <c r="F1823" s="21">
        <v>156511418</v>
      </c>
      <c r="G1823" s="21" t="s">
        <v>2227</v>
      </c>
      <c r="H1823" s="22">
        <v>1435665</v>
      </c>
    </row>
    <row r="1824" spans="1:8">
      <c r="A1824" s="13"/>
      <c r="B1824" s="11"/>
      <c r="C1824" s="16"/>
      <c r="D1824" s="16"/>
      <c r="E1824" s="21"/>
      <c r="F1824" s="21">
        <v>300098385</v>
      </c>
      <c r="G1824" s="21" t="s">
        <v>1929</v>
      </c>
      <c r="H1824" s="22">
        <v>62617.5</v>
      </c>
    </row>
    <row r="1825" spans="1:8" ht="24">
      <c r="A1825" s="13"/>
      <c r="B1825" s="4">
        <v>83634</v>
      </c>
      <c r="C1825" s="21" t="s">
        <v>531</v>
      </c>
      <c r="D1825" s="21" t="s">
        <v>8</v>
      </c>
      <c r="E1825" s="23">
        <v>40352</v>
      </c>
      <c r="F1825" s="21">
        <v>123905633</v>
      </c>
      <c r="G1825" s="21" t="s">
        <v>2228</v>
      </c>
      <c r="H1825" s="22">
        <v>480025.44</v>
      </c>
    </row>
    <row r="1826" spans="1:8" ht="24">
      <c r="A1826" s="13"/>
      <c r="B1826" s="4">
        <v>83672</v>
      </c>
      <c r="C1826" s="21" t="s">
        <v>1121</v>
      </c>
      <c r="D1826" s="21" t="s">
        <v>2</v>
      </c>
      <c r="E1826" s="23">
        <v>40348</v>
      </c>
      <c r="F1826" s="21">
        <v>191692933</v>
      </c>
      <c r="G1826" s="21" t="s">
        <v>1928</v>
      </c>
      <c r="H1826" s="22">
        <v>199000</v>
      </c>
    </row>
    <row r="1827" spans="1:8" ht="24">
      <c r="A1827" s="13"/>
      <c r="B1827" s="4">
        <v>84149</v>
      </c>
      <c r="C1827" s="21" t="s">
        <v>880</v>
      </c>
      <c r="D1827" s="21" t="s">
        <v>2</v>
      </c>
      <c r="E1827" s="23">
        <v>40255</v>
      </c>
      <c r="F1827" s="21">
        <v>151453167</v>
      </c>
      <c r="G1827" s="21" t="s">
        <v>2182</v>
      </c>
      <c r="H1827" s="22">
        <v>292970</v>
      </c>
    </row>
    <row r="1828" spans="1:8" ht="24">
      <c r="A1828" s="13"/>
      <c r="B1828" s="4">
        <v>84633</v>
      </c>
      <c r="C1828" s="21" t="s">
        <v>747</v>
      </c>
      <c r="D1828" s="21" t="s">
        <v>2</v>
      </c>
      <c r="E1828" s="23">
        <v>40297</v>
      </c>
      <c r="F1828" s="21">
        <v>122016428</v>
      </c>
      <c r="G1828" s="21" t="s">
        <v>2201</v>
      </c>
      <c r="H1828" s="22">
        <v>348392.88</v>
      </c>
    </row>
    <row r="1829" spans="1:8" ht="24">
      <c r="A1829" s="13"/>
      <c r="B1829" s="4">
        <v>86172</v>
      </c>
      <c r="C1829" s="21" t="s">
        <v>72</v>
      </c>
      <c r="D1829" s="21" t="s">
        <v>2</v>
      </c>
      <c r="E1829" s="23">
        <v>40295</v>
      </c>
      <c r="F1829" s="21">
        <v>300078393</v>
      </c>
      <c r="G1829" s="21" t="s">
        <v>1675</v>
      </c>
      <c r="H1829" s="22">
        <v>93412</v>
      </c>
    </row>
    <row r="1830" spans="1:8" ht="24">
      <c r="A1830" s="13"/>
      <c r="B1830" s="4">
        <v>86711</v>
      </c>
      <c r="C1830" s="21" t="s">
        <v>1261</v>
      </c>
      <c r="D1830" s="21" t="s">
        <v>2</v>
      </c>
      <c r="E1830" s="23">
        <v>40336</v>
      </c>
      <c r="F1830" s="21">
        <v>300067906</v>
      </c>
      <c r="G1830" s="21" t="s">
        <v>1767</v>
      </c>
      <c r="H1830" s="22">
        <v>148830</v>
      </c>
    </row>
    <row r="1831" spans="1:8" ht="36">
      <c r="A1831" s="13"/>
      <c r="B1831" s="4">
        <v>88138</v>
      </c>
      <c r="C1831" s="21" t="s">
        <v>1210</v>
      </c>
      <c r="D1831" s="21" t="s">
        <v>2</v>
      </c>
      <c r="E1831" s="23">
        <v>40360</v>
      </c>
      <c r="F1831" s="21">
        <v>124499452</v>
      </c>
      <c r="G1831" s="21" t="s">
        <v>1944</v>
      </c>
      <c r="H1831" s="22">
        <v>168141.6</v>
      </c>
    </row>
    <row r="1832" spans="1:8" ht="19.2" customHeight="1">
      <c r="A1832" s="13"/>
      <c r="B1832" s="4">
        <v>88636</v>
      </c>
      <c r="C1832" s="21" t="s">
        <v>345</v>
      </c>
      <c r="D1832" s="21" t="s">
        <v>8</v>
      </c>
      <c r="E1832" s="23">
        <v>40352</v>
      </c>
      <c r="F1832" s="21">
        <v>156511418</v>
      </c>
      <c r="G1832" s="21" t="s">
        <v>2227</v>
      </c>
      <c r="H1832" s="22">
        <v>322289.65999999997</v>
      </c>
    </row>
    <row r="1833" spans="1:8" ht="24">
      <c r="A1833" s="13"/>
      <c r="B1833" s="4">
        <v>89258</v>
      </c>
      <c r="C1833" s="21" t="s">
        <v>1377</v>
      </c>
      <c r="D1833" s="21" t="s">
        <v>2</v>
      </c>
      <c r="E1833" s="23">
        <v>40487</v>
      </c>
      <c r="F1833" s="21">
        <v>110320619</v>
      </c>
      <c r="G1833" s="21" t="s">
        <v>1485</v>
      </c>
      <c r="H1833" s="22">
        <v>106492.1</v>
      </c>
    </row>
    <row r="1834" spans="1:8" ht="24">
      <c r="A1834" s="13"/>
      <c r="B1834" s="4">
        <v>91549</v>
      </c>
      <c r="C1834" s="21" t="s">
        <v>227</v>
      </c>
      <c r="D1834" s="21" t="s">
        <v>2</v>
      </c>
      <c r="E1834" s="23">
        <v>40457</v>
      </c>
      <c r="F1834" s="21">
        <v>111445337</v>
      </c>
      <c r="G1834" s="21" t="s">
        <v>2068</v>
      </c>
      <c r="H1834" s="22">
        <v>74407.740000000005</v>
      </c>
    </row>
    <row r="1835" spans="1:8" ht="24">
      <c r="A1835" s="13"/>
      <c r="B1835" s="4">
        <v>93433</v>
      </c>
      <c r="C1835" s="21" t="s">
        <v>949</v>
      </c>
      <c r="D1835" s="21" t="s">
        <v>2</v>
      </c>
      <c r="E1835" s="23">
        <v>40441</v>
      </c>
      <c r="F1835" s="21">
        <v>122897137</v>
      </c>
      <c r="G1835" s="21" t="s">
        <v>2213</v>
      </c>
      <c r="H1835" s="22">
        <v>257004</v>
      </c>
    </row>
    <row r="1836" spans="1:8" ht="24">
      <c r="A1836" s="13"/>
      <c r="B1836" s="4">
        <v>94009</v>
      </c>
      <c r="C1836" s="21" t="s">
        <v>993</v>
      </c>
      <c r="D1836" s="21" t="s">
        <v>2</v>
      </c>
      <c r="E1836" s="23">
        <v>40492</v>
      </c>
      <c r="F1836" s="21">
        <v>111952970</v>
      </c>
      <c r="G1836" s="21" t="s">
        <v>1521</v>
      </c>
      <c r="H1836" s="22">
        <v>24200</v>
      </c>
    </row>
    <row r="1837" spans="1:8" ht="24">
      <c r="A1837" s="13"/>
      <c r="B1837" s="4">
        <v>94677</v>
      </c>
      <c r="C1837" s="21" t="s">
        <v>557</v>
      </c>
      <c r="D1837" s="21" t="s">
        <v>2</v>
      </c>
      <c r="E1837" s="23">
        <v>40497</v>
      </c>
      <c r="F1837" s="21">
        <v>301502585</v>
      </c>
      <c r="G1837" s="21" t="s">
        <v>1737</v>
      </c>
      <c r="H1837" s="22">
        <v>47000</v>
      </c>
    </row>
    <row r="1838" spans="1:8" ht="24">
      <c r="A1838" s="13"/>
      <c r="B1838" s="4">
        <v>95081</v>
      </c>
      <c r="C1838" s="21" t="s">
        <v>1237</v>
      </c>
      <c r="D1838" s="21" t="s">
        <v>2</v>
      </c>
      <c r="E1838" s="23">
        <v>40498</v>
      </c>
      <c r="F1838" s="21">
        <v>301318539</v>
      </c>
      <c r="G1838" s="21" t="s">
        <v>1766</v>
      </c>
      <c r="H1838" s="22">
        <v>152277.29</v>
      </c>
    </row>
    <row r="1839" spans="1:8" ht="24">
      <c r="A1839" s="13"/>
      <c r="B1839" s="4">
        <v>95082</v>
      </c>
      <c r="C1839" s="21" t="s">
        <v>297</v>
      </c>
      <c r="D1839" s="21" t="s">
        <v>2</v>
      </c>
      <c r="E1839" s="23">
        <v>40507</v>
      </c>
      <c r="F1839" s="21">
        <v>122588443</v>
      </c>
      <c r="G1839" s="21" t="s">
        <v>1544</v>
      </c>
      <c r="H1839" s="22">
        <v>69695.429999999993</v>
      </c>
    </row>
    <row r="1840" spans="1:8" ht="24">
      <c r="A1840" s="13"/>
      <c r="B1840" s="4">
        <v>95084</v>
      </c>
      <c r="C1840" s="21" t="s">
        <v>1376</v>
      </c>
      <c r="D1840" s="21" t="s">
        <v>2</v>
      </c>
      <c r="E1840" s="23">
        <v>40498</v>
      </c>
      <c r="F1840" s="21">
        <v>134162647</v>
      </c>
      <c r="G1840" s="21" t="s">
        <v>2054</v>
      </c>
      <c r="H1840" s="22">
        <v>107018.45</v>
      </c>
    </row>
    <row r="1841" spans="1:8" ht="24">
      <c r="A1841" s="13"/>
      <c r="B1841" s="4">
        <v>95583</v>
      </c>
      <c r="C1841" s="21" t="s">
        <v>526</v>
      </c>
      <c r="D1841" s="21" t="s">
        <v>2</v>
      </c>
      <c r="E1841" s="23">
        <v>40513</v>
      </c>
      <c r="F1841" s="21">
        <v>123633891</v>
      </c>
      <c r="G1841" s="21" t="s">
        <v>2152</v>
      </c>
      <c r="H1841" s="22">
        <v>112781.68</v>
      </c>
    </row>
    <row r="1842" spans="1:8" ht="24">
      <c r="A1842" s="13"/>
      <c r="B1842" s="4">
        <v>96021</v>
      </c>
      <c r="C1842" s="21" t="s">
        <v>309</v>
      </c>
      <c r="D1842" s="21" t="s">
        <v>2</v>
      </c>
      <c r="E1842" s="23">
        <v>40532</v>
      </c>
      <c r="F1842" s="21">
        <v>300051282</v>
      </c>
      <c r="G1842" s="21" t="s">
        <v>1855</v>
      </c>
      <c r="H1842" s="22">
        <v>670047.18000000005</v>
      </c>
    </row>
    <row r="1843" spans="1:8" ht="48">
      <c r="A1843" s="13"/>
      <c r="B1843" s="4">
        <v>96194</v>
      </c>
      <c r="C1843" s="21" t="s">
        <v>732</v>
      </c>
      <c r="D1843" s="21" t="s">
        <v>2</v>
      </c>
      <c r="E1843" s="23">
        <v>40507</v>
      </c>
      <c r="F1843" s="21">
        <v>111950962</v>
      </c>
      <c r="G1843" s="21" t="s">
        <v>1577</v>
      </c>
      <c r="H1843" s="22">
        <v>36000</v>
      </c>
    </row>
    <row r="1844" spans="1:8" ht="24">
      <c r="A1844" s="13"/>
      <c r="B1844" s="4">
        <v>97666</v>
      </c>
      <c r="C1844" s="21" t="s">
        <v>588</v>
      </c>
      <c r="D1844" s="21" t="s">
        <v>2</v>
      </c>
      <c r="E1844" s="23">
        <v>40529</v>
      </c>
      <c r="F1844" s="21">
        <v>123712164</v>
      </c>
      <c r="G1844" s="21" t="s">
        <v>2080</v>
      </c>
      <c r="H1844" s="22">
        <v>449273</v>
      </c>
    </row>
    <row r="1845" spans="1:8" ht="36">
      <c r="A1845" s="13"/>
      <c r="B1845" s="4">
        <v>99613</v>
      </c>
      <c r="C1845" s="21" t="s">
        <v>748</v>
      </c>
      <c r="D1845" s="21" t="s">
        <v>67</v>
      </c>
      <c r="E1845" s="23">
        <v>40295</v>
      </c>
      <c r="F1845" s="21">
        <v>123405717</v>
      </c>
      <c r="G1845" s="21" t="s">
        <v>1702</v>
      </c>
      <c r="H1845" s="22">
        <v>345000</v>
      </c>
    </row>
    <row r="1846" spans="1:8" ht="36">
      <c r="A1846" s="13"/>
      <c r="B1846" s="4">
        <v>99614</v>
      </c>
      <c r="C1846" s="21" t="s">
        <v>70</v>
      </c>
      <c r="D1846" s="21" t="s">
        <v>67</v>
      </c>
      <c r="E1846" s="23">
        <v>40287</v>
      </c>
      <c r="F1846" s="21">
        <v>120030315</v>
      </c>
      <c r="G1846" s="21" t="s">
        <v>2032</v>
      </c>
      <c r="H1846" s="22">
        <v>930000</v>
      </c>
    </row>
    <row r="1847" spans="1:8" ht="36">
      <c r="A1847" s="13"/>
      <c r="B1847" s="4">
        <v>99615</v>
      </c>
      <c r="C1847" s="21" t="s">
        <v>1246</v>
      </c>
      <c r="D1847" s="21" t="s">
        <v>67</v>
      </c>
      <c r="E1847" s="23">
        <v>40295</v>
      </c>
      <c r="F1847" s="21">
        <v>300671187</v>
      </c>
      <c r="G1847" s="21" t="s">
        <v>2309</v>
      </c>
      <c r="H1847" s="22">
        <v>150000</v>
      </c>
    </row>
    <row r="1848" spans="1:8" ht="36">
      <c r="A1848" s="13"/>
      <c r="B1848" s="4">
        <v>99616</v>
      </c>
      <c r="C1848" s="21" t="s">
        <v>727</v>
      </c>
      <c r="D1848" s="21" t="s">
        <v>67</v>
      </c>
      <c r="E1848" s="23">
        <v>40287</v>
      </c>
      <c r="F1848" s="21">
        <v>122220740</v>
      </c>
      <c r="G1848" s="21" t="s">
        <v>2104</v>
      </c>
      <c r="H1848" s="22">
        <v>360000</v>
      </c>
    </row>
    <row r="1849" spans="1:8" ht="36">
      <c r="A1849" s="13"/>
      <c r="B1849" s="4">
        <v>99617</v>
      </c>
      <c r="C1849" s="21" t="s">
        <v>725</v>
      </c>
      <c r="D1849" s="21" t="s">
        <v>67</v>
      </c>
      <c r="E1849" s="23">
        <v>40295</v>
      </c>
      <c r="F1849" s="21">
        <v>300781534</v>
      </c>
      <c r="G1849" s="21" t="s">
        <v>1683</v>
      </c>
      <c r="H1849" s="22">
        <v>360000</v>
      </c>
    </row>
    <row r="1850" spans="1:8" ht="36">
      <c r="A1850" s="13"/>
      <c r="B1850" s="4">
        <v>99618</v>
      </c>
      <c r="C1850" s="21" t="s">
        <v>813</v>
      </c>
      <c r="D1850" s="21" t="s">
        <v>67</v>
      </c>
      <c r="E1850" s="23">
        <v>40294</v>
      </c>
      <c r="F1850" s="21">
        <v>135011915</v>
      </c>
      <c r="G1850" s="21" t="s">
        <v>1682</v>
      </c>
      <c r="H1850" s="22">
        <v>300000</v>
      </c>
    </row>
    <row r="1851" spans="1:8" ht="36">
      <c r="A1851" s="13"/>
      <c r="B1851" s="4">
        <v>99619</v>
      </c>
      <c r="C1851" s="21" t="s">
        <v>1441</v>
      </c>
      <c r="D1851" s="21" t="s">
        <v>67</v>
      </c>
      <c r="E1851" s="23">
        <v>40295</v>
      </c>
      <c r="F1851" s="21">
        <v>123026090</v>
      </c>
      <c r="G1851" s="21" t="s">
        <v>2210</v>
      </c>
      <c r="H1851" s="22">
        <v>1710000</v>
      </c>
    </row>
    <row r="1852" spans="1:8" ht="36">
      <c r="A1852" s="13"/>
      <c r="B1852" s="4">
        <v>99620</v>
      </c>
      <c r="C1852" s="21" t="s">
        <v>352</v>
      </c>
      <c r="D1852" s="21" t="s">
        <v>67</v>
      </c>
      <c r="E1852" s="23">
        <v>40291</v>
      </c>
      <c r="F1852" s="21">
        <v>122263617</v>
      </c>
      <c r="G1852" s="21" t="s">
        <v>2209</v>
      </c>
      <c r="H1852" s="22">
        <v>600000</v>
      </c>
    </row>
    <row r="1853" spans="1:8" ht="36">
      <c r="A1853" s="14"/>
      <c r="B1853" s="4">
        <v>99621</v>
      </c>
      <c r="C1853" s="21" t="s">
        <v>1247</v>
      </c>
      <c r="D1853" s="21" t="s">
        <v>67</v>
      </c>
      <c r="E1853" s="23">
        <v>40295</v>
      </c>
      <c r="F1853" s="21">
        <v>125483974</v>
      </c>
      <c r="G1853" s="21" t="s">
        <v>1815</v>
      </c>
      <c r="H1853" s="22">
        <v>150000</v>
      </c>
    </row>
    <row r="1854" spans="1:8" s="6" customFormat="1" ht="13.8" thickBot="1">
      <c r="A1854" s="34" t="s">
        <v>2251</v>
      </c>
      <c r="B1854" s="35"/>
      <c r="C1854" s="35"/>
      <c r="D1854" s="35"/>
      <c r="E1854" s="35"/>
      <c r="F1854" s="35"/>
      <c r="G1854" s="36"/>
      <c r="H1854" s="30">
        <v>163817861.66999999</v>
      </c>
    </row>
    <row r="1855" spans="1:8" s="6" customFormat="1" ht="13.8" thickBot="1">
      <c r="A1855" s="37" t="s">
        <v>2252</v>
      </c>
      <c r="B1855" s="40"/>
      <c r="C1855" s="40"/>
      <c r="D1855" s="40"/>
      <c r="E1855" s="40"/>
      <c r="F1855" s="40"/>
      <c r="G1855" s="40"/>
      <c r="H1855" s="41"/>
    </row>
    <row r="1856" spans="1:8">
      <c r="A1856" s="12">
        <v>2006</v>
      </c>
      <c r="B1856" s="11">
        <v>41716</v>
      </c>
      <c r="C1856" s="16" t="s">
        <v>7</v>
      </c>
      <c r="D1856" s="16" t="s">
        <v>8</v>
      </c>
      <c r="E1856" s="17">
        <v>38971</v>
      </c>
      <c r="F1856" s="16">
        <v>122748773</v>
      </c>
      <c r="G1856" s="16" t="s">
        <v>2062</v>
      </c>
      <c r="H1856" s="18">
        <v>753076</v>
      </c>
    </row>
    <row r="1857" spans="1:8" ht="24">
      <c r="A1857" s="13"/>
      <c r="B1857" s="4">
        <v>42628</v>
      </c>
      <c r="C1857" s="21" t="s">
        <v>602</v>
      </c>
      <c r="D1857" s="21" t="s">
        <v>20</v>
      </c>
      <c r="E1857" s="23">
        <v>38821</v>
      </c>
      <c r="F1857" s="21">
        <v>110461363</v>
      </c>
      <c r="G1857" s="21" t="s">
        <v>2021</v>
      </c>
      <c r="H1857" s="22">
        <v>438780</v>
      </c>
    </row>
    <row r="1858" spans="1:8" ht="19.8" customHeight="1">
      <c r="A1858" s="13"/>
      <c r="B1858" s="15">
        <v>44704</v>
      </c>
      <c r="C1858" s="19" t="s">
        <v>7</v>
      </c>
      <c r="D1858" s="19" t="s">
        <v>8</v>
      </c>
      <c r="E1858" s="20">
        <v>39058</v>
      </c>
      <c r="F1858" s="21">
        <v>122748773</v>
      </c>
      <c r="G1858" s="21" t="s">
        <v>2062</v>
      </c>
      <c r="H1858" s="22">
        <v>17310.599999999999</v>
      </c>
    </row>
    <row r="1859" spans="1:8">
      <c r="A1859" s="14"/>
      <c r="B1859" s="11"/>
      <c r="C1859" s="16"/>
      <c r="D1859" s="16"/>
      <c r="E1859" s="16"/>
      <c r="F1859" s="21">
        <v>134296393</v>
      </c>
      <c r="G1859" s="21" t="s">
        <v>1499</v>
      </c>
      <c r="H1859" s="22">
        <v>244684.79999999999</v>
      </c>
    </row>
    <row r="1860" spans="1:8" ht="24">
      <c r="A1860" s="27">
        <v>2007</v>
      </c>
      <c r="B1860" s="15">
        <v>52226</v>
      </c>
      <c r="C1860" s="19" t="s">
        <v>7</v>
      </c>
      <c r="D1860" s="19" t="s">
        <v>8</v>
      </c>
      <c r="E1860" s="20">
        <v>39322</v>
      </c>
      <c r="F1860" s="21">
        <v>225756580</v>
      </c>
      <c r="G1860" s="21" t="s">
        <v>1651</v>
      </c>
      <c r="H1860" s="22">
        <v>157940.64000000001</v>
      </c>
    </row>
    <row r="1861" spans="1:8">
      <c r="A1861" s="13"/>
      <c r="B1861" s="28"/>
      <c r="C1861" s="29"/>
      <c r="D1861" s="29"/>
      <c r="E1861" s="16"/>
      <c r="F1861" s="21">
        <v>226107940</v>
      </c>
      <c r="G1861" s="21" t="s">
        <v>1545</v>
      </c>
      <c r="H1861" s="22">
        <v>198594</v>
      </c>
    </row>
    <row r="1862" spans="1:8">
      <c r="A1862" s="13"/>
      <c r="B1862" s="28"/>
      <c r="C1862" s="29"/>
      <c r="D1862" s="29"/>
      <c r="E1862" s="20">
        <v>39324</v>
      </c>
      <c r="F1862" s="21">
        <v>121929614</v>
      </c>
      <c r="G1862" s="21" t="s">
        <v>1550</v>
      </c>
      <c r="H1862" s="22">
        <v>1794090</v>
      </c>
    </row>
    <row r="1863" spans="1:8">
      <c r="A1863" s="13"/>
      <c r="B1863" s="11"/>
      <c r="C1863" s="16"/>
      <c r="D1863" s="16"/>
      <c r="E1863" s="16"/>
      <c r="F1863" s="21">
        <v>122748773</v>
      </c>
      <c r="G1863" s="21" t="s">
        <v>2062</v>
      </c>
      <c r="H1863" s="22">
        <v>264792</v>
      </c>
    </row>
    <row r="1864" spans="1:8" ht="24">
      <c r="A1864" s="13"/>
      <c r="B1864" s="4">
        <v>52295</v>
      </c>
      <c r="C1864" s="21" t="s">
        <v>708</v>
      </c>
      <c r="D1864" s="21" t="s">
        <v>2</v>
      </c>
      <c r="E1864" s="23">
        <v>39259</v>
      </c>
      <c r="F1864" s="21">
        <v>122755433</v>
      </c>
      <c r="G1864" s="21" t="s">
        <v>2108</v>
      </c>
      <c r="H1864" s="22">
        <v>341114.4</v>
      </c>
    </row>
    <row r="1865" spans="1:8" ht="18.600000000000001" customHeight="1">
      <c r="A1865" s="14"/>
      <c r="B1865" s="4">
        <v>55861</v>
      </c>
      <c r="C1865" s="21" t="s">
        <v>7</v>
      </c>
      <c r="D1865" s="21" t="s">
        <v>8</v>
      </c>
      <c r="E1865" s="23">
        <v>39409</v>
      </c>
      <c r="F1865" s="21">
        <v>122748773</v>
      </c>
      <c r="G1865" s="21" t="s">
        <v>2062</v>
      </c>
      <c r="H1865" s="22">
        <v>583498.19999999995</v>
      </c>
    </row>
    <row r="1866" spans="1:8" ht="24">
      <c r="A1866" s="27">
        <v>2008</v>
      </c>
      <c r="B1866" s="4">
        <v>62500</v>
      </c>
      <c r="C1866" s="21" t="s">
        <v>1435</v>
      </c>
      <c r="D1866" s="21" t="s">
        <v>2</v>
      </c>
      <c r="E1866" s="23">
        <v>39553</v>
      </c>
      <c r="F1866" s="21">
        <v>110461363</v>
      </c>
      <c r="G1866" s="21" t="s">
        <v>2021</v>
      </c>
      <c r="H1866" s="22">
        <v>1800000</v>
      </c>
    </row>
    <row r="1867" spans="1:8" ht="24">
      <c r="A1867" s="14"/>
      <c r="B1867" s="4">
        <v>67891</v>
      </c>
      <c r="C1867" s="21" t="s">
        <v>708</v>
      </c>
      <c r="D1867" s="21" t="s">
        <v>2</v>
      </c>
      <c r="E1867" s="23">
        <v>39722</v>
      </c>
      <c r="F1867" s="21">
        <v>225329030</v>
      </c>
      <c r="G1867" s="21" t="s">
        <v>1802</v>
      </c>
      <c r="H1867" s="22">
        <v>378326.88</v>
      </c>
    </row>
    <row r="1868" spans="1:8" ht="24">
      <c r="A1868" s="27">
        <v>2010</v>
      </c>
      <c r="B1868" s="15">
        <v>85220</v>
      </c>
      <c r="C1868" s="19" t="s">
        <v>36</v>
      </c>
      <c r="D1868" s="19" t="s">
        <v>2</v>
      </c>
      <c r="E1868" s="20">
        <v>40257</v>
      </c>
      <c r="F1868" s="21">
        <v>125293277</v>
      </c>
      <c r="G1868" s="21" t="s">
        <v>2313</v>
      </c>
      <c r="H1868" s="22">
        <v>278000</v>
      </c>
    </row>
    <row r="1869" spans="1:8" ht="24">
      <c r="A1869" s="13"/>
      <c r="B1869" s="28"/>
      <c r="C1869" s="29"/>
      <c r="D1869" s="29"/>
      <c r="E1869" s="29"/>
      <c r="F1869" s="21">
        <v>125607735</v>
      </c>
      <c r="G1869" s="21" t="s">
        <v>2314</v>
      </c>
      <c r="H1869" s="22">
        <v>180000</v>
      </c>
    </row>
    <row r="1870" spans="1:8" ht="24">
      <c r="A1870" s="13"/>
      <c r="B1870" s="28"/>
      <c r="C1870" s="29"/>
      <c r="D1870" s="29"/>
      <c r="E1870" s="29"/>
      <c r="F1870" s="21">
        <v>300022409</v>
      </c>
      <c r="G1870" s="21" t="s">
        <v>2315</v>
      </c>
      <c r="H1870" s="22">
        <v>98000</v>
      </c>
    </row>
    <row r="1871" spans="1:8" ht="24">
      <c r="A1871" s="13"/>
      <c r="B1871" s="11"/>
      <c r="C1871" s="16"/>
      <c r="D1871" s="16"/>
      <c r="E1871" s="16"/>
      <c r="F1871" s="21">
        <v>300601694</v>
      </c>
      <c r="G1871" s="21" t="s">
        <v>2316</v>
      </c>
      <c r="H1871" s="22">
        <v>67990</v>
      </c>
    </row>
    <row r="1872" spans="1:8" ht="24">
      <c r="A1872" s="14"/>
      <c r="B1872" s="4">
        <v>90278</v>
      </c>
      <c r="C1872" s="21" t="s">
        <v>435</v>
      </c>
      <c r="D1872" s="21" t="s">
        <v>2</v>
      </c>
      <c r="E1872" s="23">
        <v>40369</v>
      </c>
      <c r="F1872" s="21">
        <v>300604459</v>
      </c>
      <c r="G1872" s="21" t="s">
        <v>1718</v>
      </c>
      <c r="H1872" s="22">
        <v>542.25</v>
      </c>
    </row>
    <row r="1873" spans="1:8" s="6" customFormat="1" ht="13.8" thickBot="1">
      <c r="A1873" s="34" t="s">
        <v>2253</v>
      </c>
      <c r="B1873" s="35"/>
      <c r="C1873" s="35"/>
      <c r="D1873" s="35"/>
      <c r="E1873" s="35"/>
      <c r="F1873" s="35"/>
      <c r="G1873" s="36"/>
      <c r="H1873" s="30">
        <v>7596739.7700000005</v>
      </c>
    </row>
    <row r="1874" spans="1:8" s="6" customFormat="1" ht="13.8" thickBot="1">
      <c r="A1874" s="37" t="s">
        <v>2254</v>
      </c>
      <c r="B1874" s="40"/>
      <c r="C1874" s="40"/>
      <c r="D1874" s="40"/>
      <c r="E1874" s="40"/>
      <c r="F1874" s="40"/>
      <c r="G1874" s="40"/>
      <c r="H1874" s="41"/>
    </row>
    <row r="1875" spans="1:8">
      <c r="A1875" s="12">
        <v>2006</v>
      </c>
      <c r="B1875" s="11">
        <v>36210</v>
      </c>
      <c r="C1875" s="16" t="s">
        <v>721</v>
      </c>
      <c r="D1875" s="16" t="s">
        <v>8</v>
      </c>
      <c r="E1875" s="17">
        <v>38743</v>
      </c>
      <c r="F1875" s="16">
        <v>110320619</v>
      </c>
      <c r="G1875" s="16" t="s">
        <v>1485</v>
      </c>
      <c r="H1875" s="18">
        <v>369611.49</v>
      </c>
    </row>
    <row r="1876" spans="1:8" ht="24">
      <c r="A1876" s="13"/>
      <c r="B1876" s="4">
        <v>36677</v>
      </c>
      <c r="C1876" s="21" t="s">
        <v>445</v>
      </c>
      <c r="D1876" s="21" t="s">
        <v>2</v>
      </c>
      <c r="E1876" s="23">
        <v>38730</v>
      </c>
      <c r="F1876" s="21">
        <v>145376111</v>
      </c>
      <c r="G1876" s="21" t="s">
        <v>2022</v>
      </c>
      <c r="H1876" s="22">
        <v>532299.98</v>
      </c>
    </row>
    <row r="1877" spans="1:8" ht="24">
      <c r="A1877" s="13"/>
      <c r="B1877" s="4">
        <v>36776</v>
      </c>
      <c r="C1877" s="21" t="s">
        <v>89</v>
      </c>
      <c r="D1877" s="21" t="s">
        <v>2</v>
      </c>
      <c r="E1877" s="23">
        <v>38742</v>
      </c>
      <c r="F1877" s="21">
        <v>122740926</v>
      </c>
      <c r="G1877" s="21" t="s">
        <v>2024</v>
      </c>
      <c r="H1877" s="22">
        <v>9900</v>
      </c>
    </row>
    <row r="1878" spans="1:8" ht="24">
      <c r="A1878" s="13"/>
      <c r="B1878" s="4">
        <v>37825</v>
      </c>
      <c r="C1878" s="21" t="s">
        <v>79</v>
      </c>
      <c r="D1878" s="21" t="s">
        <v>8</v>
      </c>
      <c r="E1878" s="23">
        <v>38859</v>
      </c>
      <c r="F1878" s="21">
        <v>803</v>
      </c>
      <c r="G1878" s="21" t="s">
        <v>1556</v>
      </c>
      <c r="H1878" s="22">
        <v>906911</v>
      </c>
    </row>
    <row r="1879" spans="1:8" ht="36">
      <c r="A1879" s="13"/>
      <c r="B1879" s="4">
        <v>39550</v>
      </c>
      <c r="C1879" s="21" t="s">
        <v>1008</v>
      </c>
      <c r="D1879" s="21" t="s">
        <v>2</v>
      </c>
      <c r="E1879" s="23">
        <v>38903</v>
      </c>
      <c r="F1879" s="21" t="s">
        <v>1522</v>
      </c>
      <c r="G1879" s="21" t="s">
        <v>1529</v>
      </c>
      <c r="H1879" s="22">
        <v>229656.24</v>
      </c>
    </row>
    <row r="1880" spans="1:8" ht="24">
      <c r="A1880" s="13"/>
      <c r="B1880" s="4">
        <v>39574</v>
      </c>
      <c r="C1880" s="21" t="s">
        <v>488</v>
      </c>
      <c r="D1880" s="21" t="s">
        <v>2</v>
      </c>
      <c r="E1880" s="23">
        <v>38831</v>
      </c>
      <c r="F1880" s="21">
        <v>125515863</v>
      </c>
      <c r="G1880" s="21" t="s">
        <v>2047</v>
      </c>
      <c r="H1880" s="22">
        <v>5770</v>
      </c>
    </row>
    <row r="1881" spans="1:8" ht="24">
      <c r="A1881" s="13"/>
      <c r="B1881" s="4">
        <v>39576</v>
      </c>
      <c r="C1881" s="21" t="s">
        <v>1291</v>
      </c>
      <c r="D1881" s="21" t="s">
        <v>2</v>
      </c>
      <c r="E1881" s="23">
        <v>38831</v>
      </c>
      <c r="F1881" s="21">
        <v>122740926</v>
      </c>
      <c r="G1881" s="21" t="s">
        <v>2024</v>
      </c>
      <c r="H1881" s="22">
        <v>14160</v>
      </c>
    </row>
    <row r="1882" spans="1:8" ht="24">
      <c r="A1882" s="13"/>
      <c r="B1882" s="4">
        <v>39578</v>
      </c>
      <c r="C1882" s="21" t="s">
        <v>481</v>
      </c>
      <c r="D1882" s="21" t="s">
        <v>2</v>
      </c>
      <c r="E1882" s="23">
        <v>38831</v>
      </c>
      <c r="F1882" s="21">
        <v>122740926</v>
      </c>
      <c r="G1882" s="21" t="s">
        <v>2024</v>
      </c>
      <c r="H1882" s="22">
        <v>5900</v>
      </c>
    </row>
    <row r="1883" spans="1:8" ht="24">
      <c r="A1883" s="13"/>
      <c r="B1883" s="4">
        <v>41810</v>
      </c>
      <c r="C1883" s="21" t="s">
        <v>371</v>
      </c>
      <c r="D1883" s="21" t="s">
        <v>8</v>
      </c>
      <c r="E1883" s="23">
        <v>39027</v>
      </c>
      <c r="F1883" s="21">
        <v>803</v>
      </c>
      <c r="G1883" s="21" t="s">
        <v>1573</v>
      </c>
      <c r="H1883" s="22">
        <v>6589034.8799999999</v>
      </c>
    </row>
    <row r="1884" spans="1:8" ht="48">
      <c r="A1884" s="13"/>
      <c r="B1884" s="4">
        <v>42907</v>
      </c>
      <c r="C1884" s="21" t="s">
        <v>1442</v>
      </c>
      <c r="D1884" s="21" t="s">
        <v>2</v>
      </c>
      <c r="E1884" s="23">
        <v>38966</v>
      </c>
      <c r="F1884" s="21">
        <v>110461363</v>
      </c>
      <c r="G1884" s="21" t="s">
        <v>2021</v>
      </c>
      <c r="H1884" s="22">
        <v>1700000</v>
      </c>
    </row>
    <row r="1885" spans="1:8" ht="24">
      <c r="A1885" s="13"/>
      <c r="B1885" s="4">
        <v>44473</v>
      </c>
      <c r="C1885" s="21" t="s">
        <v>921</v>
      </c>
      <c r="D1885" s="21" t="s">
        <v>2</v>
      </c>
      <c r="E1885" s="23">
        <v>39034</v>
      </c>
      <c r="F1885" s="21">
        <v>111445337</v>
      </c>
      <c r="G1885" s="21" t="s">
        <v>2068</v>
      </c>
      <c r="H1885" s="22">
        <v>277446.32</v>
      </c>
    </row>
    <row r="1886" spans="1:8" ht="24">
      <c r="A1886" s="13"/>
      <c r="B1886" s="4">
        <v>44625</v>
      </c>
      <c r="C1886" s="21" t="s">
        <v>903</v>
      </c>
      <c r="D1886" s="21" t="s">
        <v>2</v>
      </c>
      <c r="E1886" s="23">
        <v>39034</v>
      </c>
      <c r="F1886" s="21">
        <v>110320619</v>
      </c>
      <c r="G1886" s="21" t="s">
        <v>1485</v>
      </c>
      <c r="H1886" s="22">
        <v>284567.31</v>
      </c>
    </row>
    <row r="1887" spans="1:8" ht="33.6" customHeight="1">
      <c r="A1887" s="13"/>
      <c r="B1887" s="4">
        <v>45458</v>
      </c>
      <c r="C1887" s="21" t="s">
        <v>1275</v>
      </c>
      <c r="D1887" s="21" t="s">
        <v>2</v>
      </c>
      <c r="E1887" s="23">
        <v>39045</v>
      </c>
      <c r="F1887" s="21">
        <v>126079924</v>
      </c>
      <c r="G1887" s="21" t="s">
        <v>1583</v>
      </c>
      <c r="H1887" s="22">
        <v>142625.87</v>
      </c>
    </row>
    <row r="1888" spans="1:8" ht="17.399999999999999" customHeight="1">
      <c r="A1888" s="13"/>
      <c r="B1888" s="4">
        <v>45989</v>
      </c>
      <c r="C1888" s="21" t="s">
        <v>69</v>
      </c>
      <c r="D1888" s="21" t="s">
        <v>8</v>
      </c>
      <c r="E1888" s="23">
        <v>39071</v>
      </c>
      <c r="F1888" s="21">
        <v>134296393</v>
      </c>
      <c r="G1888" s="21" t="s">
        <v>1499</v>
      </c>
      <c r="H1888" s="22">
        <v>728022.24</v>
      </c>
    </row>
    <row r="1889" spans="1:8" ht="24">
      <c r="A1889" s="14"/>
      <c r="B1889" s="4">
        <v>46524</v>
      </c>
      <c r="C1889" s="21" t="s">
        <v>590</v>
      </c>
      <c r="D1889" s="21" t="s">
        <v>2</v>
      </c>
      <c r="E1889" s="23">
        <v>39078</v>
      </c>
      <c r="F1889" s="21">
        <v>121097555</v>
      </c>
      <c r="G1889" s="21" t="s">
        <v>2081</v>
      </c>
      <c r="H1889" s="22">
        <v>446468.8</v>
      </c>
    </row>
    <row r="1890" spans="1:8" ht="36">
      <c r="A1890" s="27">
        <v>2007</v>
      </c>
      <c r="B1890" s="4">
        <v>43839</v>
      </c>
      <c r="C1890" s="21" t="s">
        <v>131</v>
      </c>
      <c r="D1890" s="21" t="s">
        <v>8</v>
      </c>
      <c r="E1890" s="23">
        <v>39098</v>
      </c>
      <c r="F1890" s="21" t="s">
        <v>1522</v>
      </c>
      <c r="G1890" s="21" t="s">
        <v>1607</v>
      </c>
      <c r="H1890" s="22">
        <v>851729.7</v>
      </c>
    </row>
    <row r="1891" spans="1:8" ht="34.200000000000003" customHeight="1">
      <c r="A1891" s="13"/>
      <c r="B1891" s="4">
        <v>45902</v>
      </c>
      <c r="C1891" s="21" t="s">
        <v>1049</v>
      </c>
      <c r="D1891" s="21" t="s">
        <v>8</v>
      </c>
      <c r="E1891" s="23">
        <v>39113</v>
      </c>
      <c r="F1891" s="21">
        <v>121897910</v>
      </c>
      <c r="G1891" s="21" t="s">
        <v>2281</v>
      </c>
      <c r="H1891" s="22">
        <v>201800</v>
      </c>
    </row>
    <row r="1892" spans="1:8" ht="48">
      <c r="A1892" s="13"/>
      <c r="B1892" s="4">
        <v>45944</v>
      </c>
      <c r="C1892" s="21" t="s">
        <v>1393</v>
      </c>
      <c r="D1892" s="21" t="s">
        <v>2</v>
      </c>
      <c r="E1892" s="23">
        <v>39108</v>
      </c>
      <c r="F1892" s="21">
        <v>300021385</v>
      </c>
      <c r="G1892" s="21" t="s">
        <v>1630</v>
      </c>
      <c r="H1892" s="22">
        <v>100000</v>
      </c>
    </row>
    <row r="1893" spans="1:8" ht="24">
      <c r="A1893" s="13"/>
      <c r="B1893" s="4">
        <v>47497</v>
      </c>
      <c r="C1893" s="21" t="s">
        <v>204</v>
      </c>
      <c r="D1893" s="21" t="s">
        <v>2</v>
      </c>
      <c r="E1893" s="23">
        <v>39154</v>
      </c>
      <c r="F1893" s="21">
        <v>122740926</v>
      </c>
      <c r="G1893" s="21" t="s">
        <v>2024</v>
      </c>
      <c r="H1893" s="22">
        <v>76862</v>
      </c>
    </row>
    <row r="1894" spans="1:8" ht="24">
      <c r="A1894" s="13"/>
      <c r="B1894" s="4">
        <v>47690</v>
      </c>
      <c r="C1894" s="21" t="s">
        <v>1173</v>
      </c>
      <c r="D1894" s="21" t="s">
        <v>2</v>
      </c>
      <c r="E1894" s="23">
        <v>39141</v>
      </c>
      <c r="F1894" s="21">
        <v>120612714</v>
      </c>
      <c r="G1894" s="21" t="s">
        <v>2060</v>
      </c>
      <c r="H1894" s="22">
        <v>18800</v>
      </c>
    </row>
    <row r="1895" spans="1:8" ht="24">
      <c r="A1895" s="13"/>
      <c r="B1895" s="4">
        <v>47952</v>
      </c>
      <c r="C1895" s="21" t="s">
        <v>1039</v>
      </c>
      <c r="D1895" s="21" t="s">
        <v>2</v>
      </c>
      <c r="E1895" s="23">
        <v>39141</v>
      </c>
      <c r="F1895" s="21">
        <v>182920658</v>
      </c>
      <c r="G1895" s="21" t="s">
        <v>1609</v>
      </c>
      <c r="H1895" s="22">
        <v>21240</v>
      </c>
    </row>
    <row r="1896" spans="1:8" ht="24">
      <c r="A1896" s="13"/>
      <c r="B1896" s="4">
        <v>48999</v>
      </c>
      <c r="C1896" s="21" t="s">
        <v>202</v>
      </c>
      <c r="D1896" s="21" t="s">
        <v>8</v>
      </c>
      <c r="E1896" s="23">
        <v>39274</v>
      </c>
      <c r="F1896" s="21">
        <v>110878442</v>
      </c>
      <c r="G1896" s="21" t="s">
        <v>1558</v>
      </c>
      <c r="H1896" s="22">
        <v>767236</v>
      </c>
    </row>
    <row r="1897" spans="1:8" ht="24">
      <c r="A1897" s="13"/>
      <c r="B1897" s="4">
        <v>50256</v>
      </c>
      <c r="C1897" s="21" t="s">
        <v>882</v>
      </c>
      <c r="D1897" s="21" t="s">
        <v>8</v>
      </c>
      <c r="E1897" s="23">
        <v>39287</v>
      </c>
      <c r="F1897" s="21">
        <v>135021457</v>
      </c>
      <c r="G1897" s="21" t="s">
        <v>2264</v>
      </c>
      <c r="H1897" s="22">
        <v>290995</v>
      </c>
    </row>
    <row r="1898" spans="1:8" ht="72">
      <c r="A1898" s="13"/>
      <c r="B1898" s="4">
        <v>51489</v>
      </c>
      <c r="C1898" s="21" t="s">
        <v>1429</v>
      </c>
      <c r="D1898" s="21" t="s">
        <v>8</v>
      </c>
      <c r="E1898" s="23">
        <v>39343</v>
      </c>
      <c r="F1898" s="21" t="s">
        <v>1522</v>
      </c>
      <c r="G1898" s="21" t="s">
        <v>2217</v>
      </c>
      <c r="H1898" s="22">
        <v>1888000</v>
      </c>
    </row>
    <row r="1899" spans="1:8" ht="36">
      <c r="A1899" s="13"/>
      <c r="B1899" s="4">
        <v>51630</v>
      </c>
      <c r="C1899" s="21" t="s">
        <v>855</v>
      </c>
      <c r="D1899" s="21" t="s">
        <v>8</v>
      </c>
      <c r="E1899" s="23">
        <v>39308</v>
      </c>
      <c r="F1899" s="21" t="s">
        <v>1522</v>
      </c>
      <c r="G1899" s="21" t="s">
        <v>1657</v>
      </c>
      <c r="H1899" s="22">
        <v>3398400</v>
      </c>
    </row>
    <row r="1900" spans="1:8" ht="24">
      <c r="A1900" s="13"/>
      <c r="B1900" s="4">
        <v>51935</v>
      </c>
      <c r="C1900" s="21" t="s">
        <v>1303</v>
      </c>
      <c r="D1900" s="21" t="s">
        <v>8</v>
      </c>
      <c r="E1900" s="23">
        <v>39297</v>
      </c>
      <c r="F1900" s="21">
        <v>111473315</v>
      </c>
      <c r="G1900" s="21" t="s">
        <v>2115</v>
      </c>
      <c r="H1900" s="22">
        <v>135700</v>
      </c>
    </row>
    <row r="1901" spans="1:8" ht="24">
      <c r="A1901" s="13"/>
      <c r="B1901" s="15">
        <v>52057</v>
      </c>
      <c r="C1901" s="19" t="s">
        <v>395</v>
      </c>
      <c r="D1901" s="19" t="s">
        <v>2</v>
      </c>
      <c r="E1901" s="20">
        <v>39275</v>
      </c>
      <c r="F1901" s="21">
        <v>149612737</v>
      </c>
      <c r="G1901" s="21" t="s">
        <v>2110</v>
      </c>
      <c r="H1901" s="22">
        <v>597753</v>
      </c>
    </row>
    <row r="1902" spans="1:8">
      <c r="A1902" s="13"/>
      <c r="B1902" s="11"/>
      <c r="C1902" s="16"/>
      <c r="D1902" s="16"/>
      <c r="E1902" s="16"/>
      <c r="F1902" s="21">
        <v>221372760</v>
      </c>
      <c r="G1902" s="21" t="s">
        <v>2109</v>
      </c>
      <c r="H1902" s="22">
        <v>1387978</v>
      </c>
    </row>
    <row r="1903" spans="1:8" ht="48">
      <c r="A1903" s="13"/>
      <c r="B1903" s="4">
        <v>53439</v>
      </c>
      <c r="C1903" s="21" t="s">
        <v>850</v>
      </c>
      <c r="D1903" s="21" t="s">
        <v>8</v>
      </c>
      <c r="E1903" s="23">
        <v>39337</v>
      </c>
      <c r="F1903" s="21" t="s">
        <v>1522</v>
      </c>
      <c r="G1903" s="21" t="s">
        <v>1663</v>
      </c>
      <c r="H1903" s="22">
        <v>3494369.4</v>
      </c>
    </row>
    <row r="1904" spans="1:8" ht="24">
      <c r="A1904" s="13"/>
      <c r="B1904" s="4">
        <v>53607</v>
      </c>
      <c r="C1904" s="21" t="s">
        <v>134</v>
      </c>
      <c r="D1904" s="21" t="s">
        <v>2</v>
      </c>
      <c r="E1904" s="23">
        <v>39286</v>
      </c>
      <c r="F1904" s="21">
        <v>120394863</v>
      </c>
      <c r="G1904" s="21" t="s">
        <v>2114</v>
      </c>
      <c r="H1904" s="22">
        <v>85000</v>
      </c>
    </row>
    <row r="1905" spans="1:8" ht="36">
      <c r="A1905" s="13"/>
      <c r="B1905" s="4">
        <v>53753</v>
      </c>
      <c r="C1905" s="21" t="s">
        <v>1431</v>
      </c>
      <c r="D1905" s="21" t="s">
        <v>8</v>
      </c>
      <c r="E1905" s="23">
        <v>39345</v>
      </c>
      <c r="F1905" s="21">
        <v>236025790</v>
      </c>
      <c r="G1905" s="21" t="s">
        <v>2272</v>
      </c>
      <c r="H1905" s="22">
        <v>1853946.44</v>
      </c>
    </row>
    <row r="1906" spans="1:8">
      <c r="A1906" s="13"/>
      <c r="B1906" s="15">
        <v>53960</v>
      </c>
      <c r="C1906" s="19" t="s">
        <v>331</v>
      </c>
      <c r="D1906" s="19" t="s">
        <v>8</v>
      </c>
      <c r="E1906" s="23">
        <v>39350</v>
      </c>
      <c r="F1906" s="21">
        <v>110320619</v>
      </c>
      <c r="G1906" s="21" t="s">
        <v>1485</v>
      </c>
      <c r="H1906" s="22">
        <v>640978.87</v>
      </c>
    </row>
    <row r="1907" spans="1:8">
      <c r="A1907" s="13"/>
      <c r="B1907" s="11"/>
      <c r="C1907" s="16"/>
      <c r="D1907" s="16"/>
      <c r="E1907" s="23">
        <v>39359</v>
      </c>
      <c r="F1907" s="21">
        <v>110320619</v>
      </c>
      <c r="G1907" s="21" t="s">
        <v>1485</v>
      </c>
      <c r="H1907" s="22">
        <v>606076.72</v>
      </c>
    </row>
    <row r="1908" spans="1:8" ht="24">
      <c r="A1908" s="13"/>
      <c r="B1908" s="4">
        <v>54403</v>
      </c>
      <c r="C1908" s="21" t="s">
        <v>780</v>
      </c>
      <c r="D1908" s="21" t="s">
        <v>2</v>
      </c>
      <c r="E1908" s="23">
        <v>39353</v>
      </c>
      <c r="F1908" s="21">
        <v>126079924</v>
      </c>
      <c r="G1908" s="21" t="s">
        <v>1583</v>
      </c>
      <c r="H1908" s="22">
        <v>325945.5</v>
      </c>
    </row>
    <row r="1909" spans="1:8" ht="24">
      <c r="A1909" s="13"/>
      <c r="B1909" s="4">
        <v>55622</v>
      </c>
      <c r="C1909" s="21" t="s">
        <v>526</v>
      </c>
      <c r="D1909" s="21" t="s">
        <v>2</v>
      </c>
      <c r="E1909" s="23">
        <v>39385</v>
      </c>
      <c r="F1909" s="21">
        <v>123406623</v>
      </c>
      <c r="G1909" s="21" t="s">
        <v>2082</v>
      </c>
      <c r="H1909" s="22">
        <v>489801.65</v>
      </c>
    </row>
    <row r="1910" spans="1:8" ht="24">
      <c r="A1910" s="13"/>
      <c r="B1910" s="4">
        <v>56006</v>
      </c>
      <c r="C1910" s="21" t="s">
        <v>1124</v>
      </c>
      <c r="D1910" s="21" t="s">
        <v>2</v>
      </c>
      <c r="E1910" s="23">
        <v>39391</v>
      </c>
      <c r="F1910" s="21">
        <v>226107940</v>
      </c>
      <c r="G1910" s="21" t="s">
        <v>1545</v>
      </c>
      <c r="H1910" s="22">
        <v>198004</v>
      </c>
    </row>
    <row r="1911" spans="1:8">
      <c r="A1911" s="13"/>
      <c r="B1911" s="15">
        <v>56776</v>
      </c>
      <c r="C1911" s="19" t="s">
        <v>69</v>
      </c>
      <c r="D1911" s="19" t="s">
        <v>8</v>
      </c>
      <c r="E1911" s="20">
        <v>39412</v>
      </c>
      <c r="F1911" s="21">
        <v>110320619</v>
      </c>
      <c r="G1911" s="21" t="s">
        <v>1485</v>
      </c>
      <c r="H1911" s="22">
        <v>542033</v>
      </c>
    </row>
    <row r="1912" spans="1:8">
      <c r="A1912" s="13"/>
      <c r="B1912" s="11"/>
      <c r="C1912" s="16"/>
      <c r="D1912" s="16"/>
      <c r="E1912" s="16"/>
      <c r="F1912" s="21">
        <v>120394863</v>
      </c>
      <c r="G1912" s="21" t="s">
        <v>2114</v>
      </c>
      <c r="H1912" s="22">
        <v>930214.35</v>
      </c>
    </row>
    <row r="1913" spans="1:8" ht="24">
      <c r="A1913" s="13"/>
      <c r="B1913" s="4">
        <v>58222</v>
      </c>
      <c r="C1913" s="21" t="s">
        <v>621</v>
      </c>
      <c r="D1913" s="21" t="s">
        <v>2</v>
      </c>
      <c r="E1913" s="23">
        <v>39438</v>
      </c>
      <c r="F1913" s="21">
        <v>123415782</v>
      </c>
      <c r="G1913" s="21" t="s">
        <v>2128</v>
      </c>
      <c r="H1913" s="22">
        <v>419787.36</v>
      </c>
    </row>
    <row r="1914" spans="1:8" ht="24">
      <c r="A1914" s="14"/>
      <c r="B1914" s="4">
        <v>58387</v>
      </c>
      <c r="C1914" s="21" t="s">
        <v>1265</v>
      </c>
      <c r="D1914" s="21" t="s">
        <v>67</v>
      </c>
      <c r="E1914" s="23">
        <v>39293</v>
      </c>
      <c r="F1914" s="21">
        <v>110878442</v>
      </c>
      <c r="G1914" s="21" t="s">
        <v>1558</v>
      </c>
      <c r="H1914" s="22">
        <v>146202</v>
      </c>
    </row>
    <row r="1915" spans="1:8" ht="36">
      <c r="A1915" s="27">
        <v>2008</v>
      </c>
      <c r="B1915" s="4">
        <v>55869</v>
      </c>
      <c r="C1915" s="21" t="s">
        <v>1115</v>
      </c>
      <c r="D1915" s="21" t="s">
        <v>8</v>
      </c>
      <c r="E1915" s="23">
        <v>39462</v>
      </c>
      <c r="F1915" s="21">
        <v>135021457</v>
      </c>
      <c r="G1915" s="21" t="s">
        <v>2264</v>
      </c>
      <c r="H1915" s="22">
        <v>199892</v>
      </c>
    </row>
    <row r="1916" spans="1:8" ht="24">
      <c r="A1916" s="13"/>
      <c r="B1916" s="4">
        <v>56730</v>
      </c>
      <c r="C1916" s="21" t="s">
        <v>390</v>
      </c>
      <c r="D1916" s="21" t="s">
        <v>2</v>
      </c>
      <c r="E1916" s="23">
        <v>39780</v>
      </c>
      <c r="F1916" s="21">
        <v>210646690</v>
      </c>
      <c r="G1916" s="21" t="s">
        <v>2174</v>
      </c>
      <c r="H1916" s="22">
        <v>6000000</v>
      </c>
    </row>
    <row r="1917" spans="1:8" ht="24">
      <c r="A1917" s="13"/>
      <c r="B1917" s="4">
        <v>57645</v>
      </c>
      <c r="C1917" s="21" t="s">
        <v>782</v>
      </c>
      <c r="D1917" s="21" t="s">
        <v>8</v>
      </c>
      <c r="E1917" s="23">
        <v>39597</v>
      </c>
      <c r="F1917" s="21">
        <v>110878442</v>
      </c>
      <c r="G1917" s="21" t="s">
        <v>1558</v>
      </c>
      <c r="H1917" s="22">
        <v>325680</v>
      </c>
    </row>
    <row r="1918" spans="1:8" ht="36">
      <c r="A1918" s="13"/>
      <c r="B1918" s="4">
        <v>58434</v>
      </c>
      <c r="C1918" s="21" t="s">
        <v>375</v>
      </c>
      <c r="D1918" s="21" t="s">
        <v>8</v>
      </c>
      <c r="E1918" s="23">
        <v>39538</v>
      </c>
      <c r="F1918" s="21">
        <v>125654457</v>
      </c>
      <c r="G1918" s="21" t="s">
        <v>1705</v>
      </c>
      <c r="H1918" s="22">
        <v>6500</v>
      </c>
    </row>
    <row r="1919" spans="1:8" ht="36">
      <c r="A1919" s="13"/>
      <c r="B1919" s="4">
        <v>58505</v>
      </c>
      <c r="C1919" s="21" t="s">
        <v>934</v>
      </c>
      <c r="D1919" s="21" t="s">
        <v>2</v>
      </c>
      <c r="E1919" s="23">
        <v>39458</v>
      </c>
      <c r="F1919" s="21">
        <v>300064148</v>
      </c>
      <c r="G1919" s="21" t="s">
        <v>2183</v>
      </c>
      <c r="H1919" s="22">
        <v>265500</v>
      </c>
    </row>
    <row r="1920" spans="1:8" ht="24">
      <c r="A1920" s="13"/>
      <c r="B1920" s="4">
        <v>59518</v>
      </c>
      <c r="C1920" s="21" t="s">
        <v>1271</v>
      </c>
      <c r="D1920" s="21" t="s">
        <v>2</v>
      </c>
      <c r="E1920" s="23">
        <v>39497</v>
      </c>
      <c r="F1920" s="21">
        <v>300604459</v>
      </c>
      <c r="G1920" s="21" t="s">
        <v>1718</v>
      </c>
      <c r="H1920" s="22">
        <v>144963</v>
      </c>
    </row>
    <row r="1921" spans="1:8" ht="48">
      <c r="A1921" s="13"/>
      <c r="B1921" s="4">
        <v>59768</v>
      </c>
      <c r="C1921" s="21" t="s">
        <v>811</v>
      </c>
      <c r="D1921" s="21" t="s">
        <v>2</v>
      </c>
      <c r="E1921" s="23">
        <v>39490</v>
      </c>
      <c r="F1921" s="21">
        <v>300072248</v>
      </c>
      <c r="G1921" s="21" t="s">
        <v>1750</v>
      </c>
      <c r="H1921" s="22">
        <v>300000</v>
      </c>
    </row>
    <row r="1922" spans="1:8" ht="24">
      <c r="A1922" s="13"/>
      <c r="B1922" s="4">
        <v>60496</v>
      </c>
      <c r="C1922" s="21" t="s">
        <v>577</v>
      </c>
      <c r="D1922" s="21" t="s">
        <v>2</v>
      </c>
      <c r="E1922" s="23">
        <v>39520</v>
      </c>
      <c r="F1922" s="21">
        <v>120612714</v>
      </c>
      <c r="G1922" s="21" t="s">
        <v>2060</v>
      </c>
      <c r="H1922" s="22">
        <v>45949.2</v>
      </c>
    </row>
    <row r="1923" spans="1:8" ht="24">
      <c r="A1923" s="13"/>
      <c r="B1923" s="4">
        <v>60497</v>
      </c>
      <c r="C1923" s="21" t="s">
        <v>1403</v>
      </c>
      <c r="D1923" s="21" t="s">
        <v>2</v>
      </c>
      <c r="E1923" s="23">
        <v>39520</v>
      </c>
      <c r="F1923" s="21">
        <v>182920658</v>
      </c>
      <c r="G1923" s="21" t="s">
        <v>1609</v>
      </c>
      <c r="H1923" s="22">
        <v>10620</v>
      </c>
    </row>
    <row r="1924" spans="1:8" ht="24">
      <c r="A1924" s="13"/>
      <c r="B1924" s="4">
        <v>60498</v>
      </c>
      <c r="C1924" s="21" t="s">
        <v>484</v>
      </c>
      <c r="D1924" s="21" t="s">
        <v>2</v>
      </c>
      <c r="E1924" s="23">
        <v>39520</v>
      </c>
      <c r="F1924" s="21">
        <v>182920658</v>
      </c>
      <c r="G1924" s="21" t="s">
        <v>1609</v>
      </c>
      <c r="H1924" s="22">
        <v>5888.2</v>
      </c>
    </row>
    <row r="1925" spans="1:8" ht="24">
      <c r="A1925" s="13"/>
      <c r="B1925" s="4">
        <v>60499</v>
      </c>
      <c r="C1925" s="21" t="s">
        <v>740</v>
      </c>
      <c r="D1925" s="21" t="s">
        <v>2</v>
      </c>
      <c r="E1925" s="23">
        <v>39513</v>
      </c>
      <c r="F1925" s="21">
        <v>125929451</v>
      </c>
      <c r="G1925" s="21" t="s">
        <v>1552</v>
      </c>
      <c r="H1925" s="22">
        <v>35400</v>
      </c>
    </row>
    <row r="1926" spans="1:8" ht="24">
      <c r="A1926" s="13"/>
      <c r="B1926" s="4">
        <v>60722</v>
      </c>
      <c r="C1926" s="21" t="s">
        <v>1225</v>
      </c>
      <c r="D1926" s="21" t="s">
        <v>1226</v>
      </c>
      <c r="E1926" s="23">
        <v>39702</v>
      </c>
      <c r="F1926" s="21" t="s">
        <v>1522</v>
      </c>
      <c r="G1926" s="21" t="s">
        <v>1812</v>
      </c>
      <c r="H1926" s="22">
        <v>16271950</v>
      </c>
    </row>
    <row r="1927" spans="1:8" ht="24">
      <c r="A1927" s="13"/>
      <c r="B1927" s="4">
        <v>64300</v>
      </c>
      <c r="C1927" s="21" t="s">
        <v>904</v>
      </c>
      <c r="D1927" s="21" t="s">
        <v>8</v>
      </c>
      <c r="E1927" s="23">
        <v>39666</v>
      </c>
      <c r="F1927" s="21" t="s">
        <v>1522</v>
      </c>
      <c r="G1927" s="21" t="s">
        <v>3</v>
      </c>
      <c r="H1927" s="22">
        <v>283200</v>
      </c>
    </row>
    <row r="1928" spans="1:8" ht="24">
      <c r="A1928" s="13"/>
      <c r="B1928" s="4">
        <v>64930</v>
      </c>
      <c r="C1928" s="21" t="s">
        <v>181</v>
      </c>
      <c r="D1928" s="21" t="s">
        <v>8</v>
      </c>
      <c r="E1928" s="23">
        <v>39678</v>
      </c>
      <c r="F1928" s="21">
        <v>110878442</v>
      </c>
      <c r="G1928" s="21" t="s">
        <v>1558</v>
      </c>
      <c r="H1928" s="22">
        <v>8385858.7999999998</v>
      </c>
    </row>
    <row r="1929" spans="1:8" ht="24">
      <c r="A1929" s="13"/>
      <c r="B1929" s="4">
        <v>65712</v>
      </c>
      <c r="C1929" s="21" t="s">
        <v>243</v>
      </c>
      <c r="D1929" s="21" t="s">
        <v>67</v>
      </c>
      <c r="E1929" s="23">
        <v>39596</v>
      </c>
      <c r="F1929" s="21">
        <v>121738687</v>
      </c>
      <c r="G1929" s="21" t="s">
        <v>1524</v>
      </c>
      <c r="H1929" s="22">
        <v>713500</v>
      </c>
    </row>
    <row r="1930" spans="1:8" ht="24">
      <c r="A1930" s="13"/>
      <c r="B1930" s="4">
        <v>66292</v>
      </c>
      <c r="C1930" s="21" t="s">
        <v>299</v>
      </c>
      <c r="D1930" s="21" t="s">
        <v>2</v>
      </c>
      <c r="E1930" s="23">
        <v>39709</v>
      </c>
      <c r="F1930" s="21">
        <v>225715950</v>
      </c>
      <c r="G1930" s="21" t="s">
        <v>2089</v>
      </c>
      <c r="H1930" s="22">
        <v>69667.199999999997</v>
      </c>
    </row>
    <row r="1931" spans="1:8">
      <c r="A1931" s="13"/>
      <c r="B1931" s="4">
        <v>68070</v>
      </c>
      <c r="C1931" s="21" t="s">
        <v>838</v>
      </c>
      <c r="D1931" s="21" t="s">
        <v>67</v>
      </c>
      <c r="E1931" s="23">
        <v>39633</v>
      </c>
      <c r="F1931" s="21">
        <v>300067906</v>
      </c>
      <c r="G1931" s="21" t="s">
        <v>1767</v>
      </c>
      <c r="H1931" s="22">
        <v>3840192</v>
      </c>
    </row>
    <row r="1932" spans="1:8">
      <c r="A1932" s="13"/>
      <c r="B1932" s="4">
        <v>68688</v>
      </c>
      <c r="C1932" s="21" t="s">
        <v>878</v>
      </c>
      <c r="D1932" s="21" t="s">
        <v>67</v>
      </c>
      <c r="E1932" s="23">
        <v>39692</v>
      </c>
      <c r="F1932" s="21" t="s">
        <v>1522</v>
      </c>
      <c r="G1932" s="21" t="s">
        <v>1781</v>
      </c>
      <c r="H1932" s="22">
        <v>295000</v>
      </c>
    </row>
    <row r="1933" spans="1:8">
      <c r="A1933" s="13"/>
      <c r="B1933" s="4">
        <v>69474</v>
      </c>
      <c r="C1933" s="21" t="s">
        <v>410</v>
      </c>
      <c r="D1933" s="21" t="s">
        <v>67</v>
      </c>
      <c r="E1933" s="23">
        <v>39723</v>
      </c>
      <c r="F1933" s="21">
        <v>123432365</v>
      </c>
      <c r="G1933" s="21" t="s">
        <v>2168</v>
      </c>
      <c r="H1933" s="22">
        <v>571741.27</v>
      </c>
    </row>
    <row r="1934" spans="1:8" ht="24">
      <c r="A1934" s="13"/>
      <c r="B1934" s="4">
        <v>70536</v>
      </c>
      <c r="C1934" s="21" t="s">
        <v>1314</v>
      </c>
      <c r="D1934" s="21" t="s">
        <v>2</v>
      </c>
      <c r="E1934" s="23">
        <v>39805</v>
      </c>
      <c r="F1934" s="21">
        <v>125929451</v>
      </c>
      <c r="G1934" s="21" t="s">
        <v>1552</v>
      </c>
      <c r="H1934" s="22">
        <v>13650</v>
      </c>
    </row>
    <row r="1935" spans="1:8" ht="48">
      <c r="A1935" s="14"/>
      <c r="B1935" s="4">
        <v>71598</v>
      </c>
      <c r="C1935" s="21" t="s">
        <v>1222</v>
      </c>
      <c r="D1935" s="21" t="s">
        <v>67</v>
      </c>
      <c r="E1935" s="23">
        <v>39765</v>
      </c>
      <c r="F1935" s="21">
        <v>110878442</v>
      </c>
      <c r="G1935" s="21" t="s">
        <v>1558</v>
      </c>
      <c r="H1935" s="22">
        <v>161660</v>
      </c>
    </row>
    <row r="1936" spans="1:8" ht="24">
      <c r="A1936" s="27">
        <v>2009</v>
      </c>
      <c r="B1936" s="4">
        <v>69029</v>
      </c>
      <c r="C1936" s="21" t="s">
        <v>997</v>
      </c>
      <c r="D1936" s="21" t="s">
        <v>8</v>
      </c>
      <c r="E1936" s="23">
        <v>39820</v>
      </c>
      <c r="F1936" s="21">
        <v>300646209</v>
      </c>
      <c r="G1936" s="21" t="s">
        <v>1636</v>
      </c>
      <c r="H1936" s="22">
        <v>239991</v>
      </c>
    </row>
    <row r="1937" spans="1:8" ht="24">
      <c r="A1937" s="13"/>
      <c r="B1937" s="4">
        <v>70603</v>
      </c>
      <c r="C1937" s="21" t="s">
        <v>1456</v>
      </c>
      <c r="D1937" s="21" t="s">
        <v>8</v>
      </c>
      <c r="E1937" s="23">
        <v>39836</v>
      </c>
      <c r="F1937" s="21">
        <v>111647812</v>
      </c>
      <c r="G1937" s="21" t="s">
        <v>2025</v>
      </c>
      <c r="H1937" s="22">
        <v>1406818</v>
      </c>
    </row>
    <row r="1938" spans="1:8" ht="24">
      <c r="A1938" s="13"/>
      <c r="B1938" s="4">
        <v>71190</v>
      </c>
      <c r="C1938" s="21" t="s">
        <v>1274</v>
      </c>
      <c r="D1938" s="21" t="s">
        <v>8</v>
      </c>
      <c r="E1938" s="23">
        <v>39864</v>
      </c>
      <c r="F1938" s="21">
        <v>121897910</v>
      </c>
      <c r="G1938" s="21" t="s">
        <v>2281</v>
      </c>
      <c r="H1938" s="22">
        <v>142800</v>
      </c>
    </row>
    <row r="1939" spans="1:8" ht="24">
      <c r="A1939" s="13"/>
      <c r="B1939" s="15">
        <v>71878</v>
      </c>
      <c r="C1939" s="19" t="s">
        <v>842</v>
      </c>
      <c r="D1939" s="19" t="s">
        <v>140</v>
      </c>
      <c r="E1939" s="20">
        <v>39843</v>
      </c>
      <c r="F1939" s="21">
        <v>110356825</v>
      </c>
      <c r="G1939" s="21" t="s">
        <v>2028</v>
      </c>
      <c r="H1939" s="22">
        <v>3500</v>
      </c>
    </row>
    <row r="1940" spans="1:8" ht="24">
      <c r="A1940" s="13"/>
      <c r="B1940" s="11"/>
      <c r="C1940" s="16"/>
      <c r="D1940" s="16"/>
      <c r="E1940" s="16"/>
      <c r="F1940" s="21">
        <v>121433358</v>
      </c>
      <c r="G1940" s="21" t="s">
        <v>2218</v>
      </c>
      <c r="H1940" s="22">
        <v>3715</v>
      </c>
    </row>
    <row r="1941" spans="1:8" ht="24">
      <c r="A1941" s="13"/>
      <c r="B1941" s="4">
        <v>72680</v>
      </c>
      <c r="C1941" s="21" t="s">
        <v>610</v>
      </c>
      <c r="D1941" s="21" t="s">
        <v>2</v>
      </c>
      <c r="E1941" s="23">
        <v>39885</v>
      </c>
      <c r="F1941" s="21">
        <v>182920658</v>
      </c>
      <c r="G1941" s="21" t="s">
        <v>1609</v>
      </c>
      <c r="H1941" s="22">
        <v>43316</v>
      </c>
    </row>
    <row r="1942" spans="1:8" ht="24">
      <c r="A1942" s="13"/>
      <c r="B1942" s="4">
        <v>72682</v>
      </c>
      <c r="C1942" s="21" t="s">
        <v>1201</v>
      </c>
      <c r="D1942" s="21" t="s">
        <v>2</v>
      </c>
      <c r="E1942" s="23">
        <v>39885</v>
      </c>
      <c r="F1942" s="21">
        <v>120612714</v>
      </c>
      <c r="G1942" s="21" t="s">
        <v>2060</v>
      </c>
      <c r="H1942" s="22">
        <v>17136</v>
      </c>
    </row>
    <row r="1943" spans="1:8" ht="24">
      <c r="A1943" s="13"/>
      <c r="B1943" s="4">
        <v>72684</v>
      </c>
      <c r="C1943" s="21" t="s">
        <v>1365</v>
      </c>
      <c r="D1943" s="21" t="s">
        <v>2</v>
      </c>
      <c r="E1943" s="23">
        <v>39885</v>
      </c>
      <c r="F1943" s="21">
        <v>122740926</v>
      </c>
      <c r="G1943" s="21" t="s">
        <v>2024</v>
      </c>
      <c r="H1943" s="22">
        <v>11897.6</v>
      </c>
    </row>
    <row r="1944" spans="1:8" ht="36">
      <c r="A1944" s="13"/>
      <c r="B1944" s="4">
        <v>73909</v>
      </c>
      <c r="C1944" s="21" t="s">
        <v>1050</v>
      </c>
      <c r="D1944" s="21" t="s">
        <v>8</v>
      </c>
      <c r="E1944" s="23">
        <v>40003</v>
      </c>
      <c r="F1944" s="21">
        <v>135021457</v>
      </c>
      <c r="G1944" s="21" t="s">
        <v>2264</v>
      </c>
      <c r="H1944" s="22">
        <v>200800</v>
      </c>
    </row>
    <row r="1945" spans="1:8" ht="24">
      <c r="A1945" s="13"/>
      <c r="B1945" s="4">
        <v>74124</v>
      </c>
      <c r="C1945" s="21" t="s">
        <v>365</v>
      </c>
      <c r="D1945" s="21" t="s">
        <v>8</v>
      </c>
      <c r="E1945" s="23">
        <v>39986</v>
      </c>
      <c r="F1945" s="21">
        <v>300067906</v>
      </c>
      <c r="G1945" s="21" t="s">
        <v>1767</v>
      </c>
      <c r="H1945" s="22">
        <v>6800000</v>
      </c>
    </row>
    <row r="1946" spans="1:8" ht="24">
      <c r="A1946" s="13"/>
      <c r="B1946" s="4">
        <v>74125</v>
      </c>
      <c r="C1946" s="21" t="s">
        <v>561</v>
      </c>
      <c r="D1946" s="21" t="s">
        <v>8</v>
      </c>
      <c r="E1946" s="23">
        <v>39996</v>
      </c>
      <c r="F1946" s="21">
        <v>807</v>
      </c>
      <c r="G1946" s="21" t="s">
        <v>1857</v>
      </c>
      <c r="H1946" s="22">
        <v>463802.5</v>
      </c>
    </row>
    <row r="1947" spans="1:8" ht="24">
      <c r="A1947" s="13"/>
      <c r="B1947" s="4">
        <v>74972</v>
      </c>
      <c r="C1947" s="21" t="s">
        <v>1397</v>
      </c>
      <c r="D1947" s="21" t="s">
        <v>2</v>
      </c>
      <c r="E1947" s="23">
        <v>39989</v>
      </c>
      <c r="F1947" s="21">
        <v>121897910</v>
      </c>
      <c r="G1947" s="21" t="s">
        <v>2281</v>
      </c>
      <c r="H1947" s="22">
        <v>100000</v>
      </c>
    </row>
    <row r="1948" spans="1:8" ht="24">
      <c r="A1948" s="13"/>
      <c r="B1948" s="4">
        <v>77324</v>
      </c>
      <c r="C1948" s="21" t="s">
        <v>1461</v>
      </c>
      <c r="D1948" s="21" t="s">
        <v>8</v>
      </c>
      <c r="E1948" s="23">
        <v>40134</v>
      </c>
      <c r="F1948" s="21">
        <v>300067906</v>
      </c>
      <c r="G1948" s="21" t="s">
        <v>1767</v>
      </c>
      <c r="H1948" s="22">
        <v>1322400</v>
      </c>
    </row>
    <row r="1949" spans="1:8" ht="24">
      <c r="A1949" s="13"/>
      <c r="B1949" s="4">
        <v>77326</v>
      </c>
      <c r="C1949" s="21" t="s">
        <v>364</v>
      </c>
      <c r="D1949" s="21" t="s">
        <v>8</v>
      </c>
      <c r="E1949" s="23">
        <v>40142</v>
      </c>
      <c r="F1949" s="21">
        <v>126079924</v>
      </c>
      <c r="G1949" s="21" t="s">
        <v>1583</v>
      </c>
      <c r="H1949" s="22">
        <v>6803281.8700000001</v>
      </c>
    </row>
    <row r="1950" spans="1:8" ht="36">
      <c r="A1950" s="13"/>
      <c r="B1950" s="4">
        <v>77679</v>
      </c>
      <c r="C1950" s="21" t="s">
        <v>1013</v>
      </c>
      <c r="D1950" s="21" t="s">
        <v>8</v>
      </c>
      <c r="E1950" s="23">
        <v>40109</v>
      </c>
      <c r="F1950" s="21">
        <v>807</v>
      </c>
      <c r="G1950" s="21" t="s">
        <v>1885</v>
      </c>
      <c r="H1950" s="22">
        <v>227500</v>
      </c>
    </row>
    <row r="1951" spans="1:8" ht="24">
      <c r="A1951" s="13"/>
      <c r="B1951" s="4">
        <v>77700</v>
      </c>
      <c r="C1951" s="21" t="s">
        <v>52</v>
      </c>
      <c r="D1951" s="21" t="s">
        <v>2</v>
      </c>
      <c r="E1951" s="23">
        <v>40051</v>
      </c>
      <c r="F1951" s="21">
        <v>111494971</v>
      </c>
      <c r="G1951" s="21" t="s">
        <v>1672</v>
      </c>
      <c r="H1951" s="22">
        <v>95200</v>
      </c>
    </row>
    <row r="1952" spans="1:8" ht="48">
      <c r="A1952" s="13"/>
      <c r="B1952" s="4">
        <v>78276</v>
      </c>
      <c r="C1952" s="21" t="s">
        <v>879</v>
      </c>
      <c r="D1952" s="21" t="s">
        <v>2</v>
      </c>
      <c r="E1952" s="23">
        <v>40071</v>
      </c>
      <c r="F1952" s="21">
        <v>803</v>
      </c>
      <c r="G1952" s="21" t="s">
        <v>1871</v>
      </c>
      <c r="H1952" s="22">
        <v>295000</v>
      </c>
    </row>
    <row r="1953" spans="1:8" ht="24">
      <c r="A1953" s="13"/>
      <c r="B1953" s="4">
        <v>78448</v>
      </c>
      <c r="C1953" s="21" t="s">
        <v>629</v>
      </c>
      <c r="D1953" s="21" t="s">
        <v>2</v>
      </c>
      <c r="E1953" s="23">
        <v>40142</v>
      </c>
      <c r="F1953" s="21">
        <v>126108518</v>
      </c>
      <c r="G1953" s="21" t="s">
        <v>2269</v>
      </c>
      <c r="H1953" s="22">
        <v>41140</v>
      </c>
    </row>
    <row r="1954" spans="1:8" ht="18" customHeight="1">
      <c r="A1954" s="13"/>
      <c r="B1954" s="4">
        <v>78943</v>
      </c>
      <c r="C1954" s="21" t="s">
        <v>1190</v>
      </c>
      <c r="D1954" s="21" t="s">
        <v>8</v>
      </c>
      <c r="E1954" s="23">
        <v>40163</v>
      </c>
      <c r="F1954" s="21">
        <v>111473315</v>
      </c>
      <c r="G1954" s="21" t="s">
        <v>2115</v>
      </c>
      <c r="H1954" s="22">
        <v>171578</v>
      </c>
    </row>
    <row r="1955" spans="1:8" ht="24">
      <c r="A1955" s="13"/>
      <c r="B1955" s="4">
        <v>81289</v>
      </c>
      <c r="C1955" s="21" t="s">
        <v>46</v>
      </c>
      <c r="D1955" s="21" t="s">
        <v>2</v>
      </c>
      <c r="E1955" s="23">
        <v>40156</v>
      </c>
      <c r="F1955" s="21">
        <v>301318539</v>
      </c>
      <c r="G1955" s="21" t="s">
        <v>1766</v>
      </c>
      <c r="H1955" s="22">
        <v>214495.97999999998</v>
      </c>
    </row>
    <row r="1956" spans="1:8" ht="24">
      <c r="A1956" s="13"/>
      <c r="B1956" s="15">
        <v>81290</v>
      </c>
      <c r="C1956" s="19" t="s">
        <v>223</v>
      </c>
      <c r="D1956" s="19" t="s">
        <v>2</v>
      </c>
      <c r="E1956" s="20">
        <v>40157</v>
      </c>
      <c r="F1956" s="21">
        <v>126079924</v>
      </c>
      <c r="G1956" s="21" t="s">
        <v>1583</v>
      </c>
      <c r="H1956" s="22">
        <v>72359.78</v>
      </c>
    </row>
    <row r="1957" spans="1:8">
      <c r="A1957" s="13"/>
      <c r="B1957" s="28"/>
      <c r="C1957" s="29"/>
      <c r="D1957" s="29"/>
      <c r="E1957" s="16"/>
      <c r="F1957" s="21">
        <v>133934131</v>
      </c>
      <c r="G1957" s="21" t="s">
        <v>2101</v>
      </c>
      <c r="H1957" s="22">
        <v>74863.37</v>
      </c>
    </row>
    <row r="1958" spans="1:8">
      <c r="A1958" s="13"/>
      <c r="B1958" s="11"/>
      <c r="C1958" s="16"/>
      <c r="D1958" s="16"/>
      <c r="E1958" s="23">
        <v>40162</v>
      </c>
      <c r="F1958" s="21">
        <v>133934131</v>
      </c>
      <c r="G1958" s="21" t="s">
        <v>2101</v>
      </c>
      <c r="H1958" s="22">
        <v>67344.34</v>
      </c>
    </row>
    <row r="1959" spans="1:8" ht="60">
      <c r="A1959" s="14"/>
      <c r="B1959" s="4">
        <v>91228</v>
      </c>
      <c r="C1959" s="21" t="s">
        <v>1438</v>
      </c>
      <c r="D1959" s="21" t="s">
        <v>67</v>
      </c>
      <c r="E1959" s="23">
        <v>40044</v>
      </c>
      <c r="F1959" s="21" t="s">
        <v>1522</v>
      </c>
      <c r="G1959" s="21" t="s">
        <v>1864</v>
      </c>
      <c r="H1959" s="22">
        <v>1746000</v>
      </c>
    </row>
    <row r="1960" spans="1:8" ht="24">
      <c r="A1960" s="27">
        <v>2010</v>
      </c>
      <c r="B1960" s="4">
        <v>80614</v>
      </c>
      <c r="C1960" s="21" t="s">
        <v>587</v>
      </c>
      <c r="D1960" s="21" t="s">
        <v>8</v>
      </c>
      <c r="E1960" s="23">
        <v>40198</v>
      </c>
      <c r="F1960" s="21">
        <v>121897910</v>
      </c>
      <c r="G1960" s="21" t="s">
        <v>2281</v>
      </c>
      <c r="H1960" s="22">
        <v>449515</v>
      </c>
    </row>
    <row r="1961" spans="1:8" ht="24">
      <c r="A1961" s="13"/>
      <c r="B1961" s="4">
        <v>81709</v>
      </c>
      <c r="C1961" s="21" t="s">
        <v>80</v>
      </c>
      <c r="D1961" s="21" t="s">
        <v>2</v>
      </c>
      <c r="E1961" s="23">
        <v>40228</v>
      </c>
      <c r="F1961" s="21">
        <v>302290530</v>
      </c>
      <c r="G1961" s="21" t="s">
        <v>1915</v>
      </c>
      <c r="H1961" s="22">
        <v>900000</v>
      </c>
    </row>
    <row r="1962" spans="1:8" ht="48">
      <c r="A1962" s="13"/>
      <c r="B1962" s="4">
        <v>82148</v>
      </c>
      <c r="C1962" s="21" t="s">
        <v>321</v>
      </c>
      <c r="D1962" s="21" t="s">
        <v>2</v>
      </c>
      <c r="E1962" s="23">
        <v>40189</v>
      </c>
      <c r="F1962" s="21">
        <v>803</v>
      </c>
      <c r="G1962" s="21" t="s">
        <v>1909</v>
      </c>
      <c r="H1962" s="22">
        <v>659506</v>
      </c>
    </row>
    <row r="1963" spans="1:8" ht="24">
      <c r="A1963" s="13"/>
      <c r="B1963" s="4">
        <v>84010</v>
      </c>
      <c r="C1963" s="21" t="s">
        <v>1200</v>
      </c>
      <c r="D1963" s="21" t="s">
        <v>2</v>
      </c>
      <c r="E1963" s="23">
        <v>40254</v>
      </c>
      <c r="F1963" s="21">
        <v>120612714</v>
      </c>
      <c r="G1963" s="21" t="s">
        <v>2060</v>
      </c>
      <c r="H1963" s="22">
        <v>17214.05</v>
      </c>
    </row>
    <row r="1964" spans="1:8" ht="24">
      <c r="A1964" s="13"/>
      <c r="B1964" s="4">
        <v>84021</v>
      </c>
      <c r="C1964" s="21" t="s">
        <v>1083</v>
      </c>
      <c r="D1964" s="21" t="s">
        <v>2</v>
      </c>
      <c r="E1964" s="23">
        <v>40254</v>
      </c>
      <c r="F1964" s="21">
        <v>122740926</v>
      </c>
      <c r="G1964" s="21" t="s">
        <v>2024</v>
      </c>
      <c r="H1964" s="22">
        <v>2700</v>
      </c>
    </row>
    <row r="1965" spans="1:8">
      <c r="A1965" s="13"/>
      <c r="B1965" s="4">
        <v>84042</v>
      </c>
      <c r="C1965" s="21" t="s">
        <v>317</v>
      </c>
      <c r="D1965" s="21" t="s">
        <v>15</v>
      </c>
      <c r="E1965" s="23">
        <v>40207</v>
      </c>
      <c r="F1965" s="21">
        <v>123432365</v>
      </c>
      <c r="G1965" s="21" t="s">
        <v>2168</v>
      </c>
      <c r="H1965" s="22">
        <v>66792</v>
      </c>
    </row>
    <row r="1966" spans="1:8" ht="24">
      <c r="A1966" s="13"/>
      <c r="B1966" s="4">
        <v>84177</v>
      </c>
      <c r="C1966" s="21" t="s">
        <v>496</v>
      </c>
      <c r="D1966" s="21" t="s">
        <v>2</v>
      </c>
      <c r="E1966" s="23">
        <v>40257</v>
      </c>
      <c r="F1966" s="21">
        <v>182920658</v>
      </c>
      <c r="G1966" s="21" t="s">
        <v>1609</v>
      </c>
      <c r="H1966" s="22">
        <v>5324</v>
      </c>
    </row>
    <row r="1967" spans="1:8" ht="48">
      <c r="A1967" s="13"/>
      <c r="B1967" s="4">
        <v>84591</v>
      </c>
      <c r="C1967" s="21" t="s">
        <v>695</v>
      </c>
      <c r="D1967" s="21" t="s">
        <v>8</v>
      </c>
      <c r="E1967" s="23">
        <v>40399</v>
      </c>
      <c r="F1967" s="21">
        <v>121897910</v>
      </c>
      <c r="G1967" s="21" t="s">
        <v>2281</v>
      </c>
      <c r="H1967" s="22">
        <v>389862</v>
      </c>
    </row>
    <row r="1968" spans="1:8" ht="36">
      <c r="A1968" s="13"/>
      <c r="B1968" s="4">
        <v>86305</v>
      </c>
      <c r="C1968" s="21" t="s">
        <v>1457</v>
      </c>
      <c r="D1968" s="21" t="s">
        <v>8</v>
      </c>
      <c r="E1968" s="23">
        <v>40410</v>
      </c>
      <c r="F1968" s="21">
        <v>110878442</v>
      </c>
      <c r="G1968" s="21" t="s">
        <v>1558</v>
      </c>
      <c r="H1968" s="22">
        <v>1382437</v>
      </c>
    </row>
    <row r="1969" spans="1:8" ht="24">
      <c r="A1969" s="13"/>
      <c r="B1969" s="4">
        <v>87071</v>
      </c>
      <c r="C1969" s="21" t="s">
        <v>716</v>
      </c>
      <c r="D1969" s="21" t="s">
        <v>8</v>
      </c>
      <c r="E1969" s="23">
        <v>40374</v>
      </c>
      <c r="F1969" s="21">
        <v>111473315</v>
      </c>
      <c r="G1969" s="21" t="s">
        <v>2115</v>
      </c>
      <c r="H1969" s="22">
        <v>370986</v>
      </c>
    </row>
    <row r="1970" spans="1:8" ht="24">
      <c r="A1970" s="13"/>
      <c r="B1970" s="4">
        <v>87520</v>
      </c>
      <c r="C1970" s="21" t="s">
        <v>679</v>
      </c>
      <c r="D1970" s="21" t="s">
        <v>8</v>
      </c>
      <c r="E1970" s="23">
        <v>40381</v>
      </c>
      <c r="F1970" s="21">
        <v>111473315</v>
      </c>
      <c r="G1970" s="21" t="s">
        <v>2115</v>
      </c>
      <c r="H1970" s="22">
        <v>390104</v>
      </c>
    </row>
    <row r="1971" spans="1:8" ht="18.600000000000001" customHeight="1">
      <c r="A1971" s="13"/>
      <c r="B1971" s="4">
        <v>87864</v>
      </c>
      <c r="C1971" s="21" t="s">
        <v>1428</v>
      </c>
      <c r="D1971" s="21" t="s">
        <v>8</v>
      </c>
      <c r="E1971" s="23">
        <v>40416</v>
      </c>
      <c r="F1971" s="21">
        <v>302341327</v>
      </c>
      <c r="G1971" s="21" t="s">
        <v>1959</v>
      </c>
      <c r="H1971" s="22">
        <v>1892380</v>
      </c>
    </row>
    <row r="1972" spans="1:8" ht="16.2" customHeight="1">
      <c r="A1972" s="13"/>
      <c r="B1972" s="4">
        <v>91721</v>
      </c>
      <c r="C1972" s="21" t="s">
        <v>69</v>
      </c>
      <c r="D1972" s="21" t="s">
        <v>8</v>
      </c>
      <c r="E1972" s="23">
        <v>40501</v>
      </c>
      <c r="F1972" s="21">
        <v>110861350</v>
      </c>
      <c r="G1972" s="21" t="s">
        <v>1937</v>
      </c>
      <c r="H1972" s="22">
        <v>1722129.87</v>
      </c>
    </row>
    <row r="1973" spans="1:8" ht="18.600000000000001" customHeight="1">
      <c r="A1973" s="13"/>
      <c r="B1973" s="4">
        <v>93532</v>
      </c>
      <c r="C1973" s="21" t="s">
        <v>1003</v>
      </c>
      <c r="D1973" s="21" t="s">
        <v>8</v>
      </c>
      <c r="E1973" s="23">
        <v>40534</v>
      </c>
      <c r="F1973" s="21">
        <v>300544325</v>
      </c>
      <c r="G1973" s="21" t="s">
        <v>2014</v>
      </c>
      <c r="H1973" s="22">
        <v>231231</v>
      </c>
    </row>
    <row r="1974" spans="1:8" ht="36">
      <c r="A1974" s="13"/>
      <c r="B1974" s="4">
        <v>93949</v>
      </c>
      <c r="C1974" s="21" t="s">
        <v>1454</v>
      </c>
      <c r="D1974" s="21" t="s">
        <v>8</v>
      </c>
      <c r="E1974" s="23">
        <v>40498</v>
      </c>
      <c r="F1974" s="21">
        <v>120290722</v>
      </c>
      <c r="G1974" s="21" t="s">
        <v>2023</v>
      </c>
      <c r="H1974" s="22">
        <v>1495560</v>
      </c>
    </row>
    <row r="1975" spans="1:8" ht="20.399999999999999" customHeight="1">
      <c r="A1975" s="13"/>
      <c r="B1975" s="4">
        <v>94598</v>
      </c>
      <c r="C1975" s="21" t="s">
        <v>71</v>
      </c>
      <c r="D1975" s="21" t="s">
        <v>15</v>
      </c>
      <c r="E1975" s="23">
        <v>40434</v>
      </c>
      <c r="F1975" s="21">
        <v>121737813</v>
      </c>
      <c r="G1975" s="21" t="s">
        <v>2308</v>
      </c>
      <c r="H1975" s="22">
        <v>381600</v>
      </c>
    </row>
    <row r="1976" spans="1:8" ht="24">
      <c r="A1976" s="13"/>
      <c r="B1976" s="4">
        <v>95594</v>
      </c>
      <c r="C1976" s="21" t="s">
        <v>998</v>
      </c>
      <c r="D1976" s="21" t="s">
        <v>2</v>
      </c>
      <c r="E1976" s="23">
        <v>40535</v>
      </c>
      <c r="F1976" s="21">
        <v>120394863</v>
      </c>
      <c r="G1976" s="21" t="s">
        <v>2114</v>
      </c>
      <c r="H1976" s="22">
        <v>239985.35</v>
      </c>
    </row>
    <row r="1977" spans="1:8" ht="24">
      <c r="A1977" s="13"/>
      <c r="B1977" s="15">
        <v>97746</v>
      </c>
      <c r="C1977" s="19" t="s">
        <v>628</v>
      </c>
      <c r="D1977" s="19" t="s">
        <v>15</v>
      </c>
      <c r="E1977" s="20">
        <v>40501</v>
      </c>
      <c r="F1977" s="21">
        <v>111623537</v>
      </c>
      <c r="G1977" s="21" t="s">
        <v>1969</v>
      </c>
      <c r="H1977" s="22">
        <v>36150</v>
      </c>
    </row>
    <row r="1978" spans="1:8">
      <c r="A1978" s="13"/>
      <c r="B1978" s="28"/>
      <c r="C1978" s="29"/>
      <c r="D1978" s="29"/>
      <c r="E1978" s="29"/>
      <c r="F1978" s="21">
        <v>123012347</v>
      </c>
      <c r="G1978" s="21" t="s">
        <v>1972</v>
      </c>
      <c r="H1978" s="22">
        <v>29100</v>
      </c>
    </row>
    <row r="1979" spans="1:8" ht="24">
      <c r="A1979" s="13"/>
      <c r="B1979" s="28"/>
      <c r="C1979" s="29"/>
      <c r="D1979" s="29"/>
      <c r="E1979" s="29"/>
      <c r="F1979" s="21">
        <v>193093156</v>
      </c>
      <c r="G1979" s="21" t="s">
        <v>1971</v>
      </c>
      <c r="H1979" s="22">
        <v>19617</v>
      </c>
    </row>
    <row r="1980" spans="1:8">
      <c r="A1980" s="13"/>
      <c r="B1980" s="28"/>
      <c r="C1980" s="29"/>
      <c r="D1980" s="29"/>
      <c r="E1980" s="29"/>
      <c r="F1980" s="21">
        <v>210316340</v>
      </c>
      <c r="G1980" s="21" t="s">
        <v>1605</v>
      </c>
      <c r="H1980" s="22">
        <v>15000</v>
      </c>
    </row>
    <row r="1981" spans="1:8">
      <c r="A1981" s="14"/>
      <c r="B1981" s="11"/>
      <c r="C1981" s="16"/>
      <c r="D1981" s="16"/>
      <c r="E1981" s="16"/>
      <c r="F1981" s="21">
        <v>302336369</v>
      </c>
      <c r="G1981" s="21" t="s">
        <v>1970</v>
      </c>
      <c r="H1981" s="22">
        <v>41180</v>
      </c>
    </row>
    <row r="1982" spans="1:8" s="6" customFormat="1" ht="18" customHeight="1" thickBot="1">
      <c r="A1982" s="34" t="s">
        <v>2255</v>
      </c>
      <c r="B1982" s="35"/>
      <c r="C1982" s="35"/>
      <c r="D1982" s="35"/>
      <c r="E1982" s="35"/>
      <c r="F1982" s="35"/>
      <c r="G1982" s="36"/>
      <c r="H1982" s="30">
        <v>100961351.50000001</v>
      </c>
    </row>
    <row r="1983" spans="1:8" s="6" customFormat="1" ht="19.8" customHeight="1" thickBot="1">
      <c r="A1983" s="37" t="s">
        <v>2256</v>
      </c>
      <c r="B1983" s="38"/>
      <c r="C1983" s="38"/>
      <c r="D1983" s="38"/>
      <c r="E1983" s="38"/>
      <c r="F1983" s="38"/>
      <c r="G1983" s="38"/>
      <c r="H1983" s="39"/>
    </row>
    <row r="1984" spans="1:8" ht="24">
      <c r="A1984" s="12">
        <v>2010</v>
      </c>
      <c r="B1984" s="11">
        <v>80008</v>
      </c>
      <c r="C1984" s="16" t="s">
        <v>1479</v>
      </c>
      <c r="D1984" s="16" t="s">
        <v>8</v>
      </c>
      <c r="E1984" s="17">
        <v>40420</v>
      </c>
      <c r="F1984" s="16">
        <v>110461363</v>
      </c>
      <c r="G1984" s="16" t="s">
        <v>2021</v>
      </c>
      <c r="H1984" s="18">
        <v>1000000</v>
      </c>
    </row>
    <row r="1985" spans="1:8" ht="24">
      <c r="A1985" s="13"/>
      <c r="B1985" s="4">
        <v>87244</v>
      </c>
      <c r="C1985" s="21" t="s">
        <v>976</v>
      </c>
      <c r="D1985" s="21" t="s">
        <v>2</v>
      </c>
      <c r="E1985" s="23">
        <v>40381</v>
      </c>
      <c r="F1985" s="21">
        <v>301318539</v>
      </c>
      <c r="G1985" s="21" t="s">
        <v>1766</v>
      </c>
      <c r="H1985" s="22">
        <v>241621.06</v>
      </c>
    </row>
    <row r="1986" spans="1:8" ht="24">
      <c r="A1986" s="13"/>
      <c r="B1986" s="4">
        <v>91332</v>
      </c>
      <c r="C1986" s="21" t="s">
        <v>536</v>
      </c>
      <c r="D1986" s="21" t="s">
        <v>2</v>
      </c>
      <c r="E1986" s="23">
        <v>40395</v>
      </c>
      <c r="F1986" s="21">
        <v>126161855</v>
      </c>
      <c r="G1986" s="21" t="s">
        <v>1967</v>
      </c>
      <c r="H1986" s="22">
        <v>48914.25</v>
      </c>
    </row>
    <row r="1987" spans="1:8" ht="36">
      <c r="A1987" s="13"/>
      <c r="B1987" s="4">
        <v>91817</v>
      </c>
      <c r="C1987" s="21" t="s">
        <v>691</v>
      </c>
      <c r="D1987" s="21" t="s">
        <v>2</v>
      </c>
      <c r="E1987" s="23">
        <v>40417</v>
      </c>
      <c r="F1987" s="21">
        <v>234780210</v>
      </c>
      <c r="G1987" s="21" t="s">
        <v>1968</v>
      </c>
      <c r="H1987" s="22">
        <v>39300</v>
      </c>
    </row>
    <row r="1988" spans="1:8" ht="36">
      <c r="A1988" s="13"/>
      <c r="B1988" s="4">
        <v>91818</v>
      </c>
      <c r="C1988" s="21" t="s">
        <v>685</v>
      </c>
      <c r="D1988" s="21" t="s">
        <v>2</v>
      </c>
      <c r="E1988" s="23">
        <v>40429</v>
      </c>
      <c r="F1988" s="21">
        <v>111955219</v>
      </c>
      <c r="G1988" s="21" t="s">
        <v>1659</v>
      </c>
      <c r="H1988" s="22">
        <v>39892</v>
      </c>
    </row>
    <row r="1989" spans="1:8" ht="24">
      <c r="A1989" s="13"/>
      <c r="B1989" s="4">
        <v>94684</v>
      </c>
      <c r="C1989" s="21" t="s">
        <v>477</v>
      </c>
      <c r="D1989" s="21" t="s">
        <v>2</v>
      </c>
      <c r="E1989" s="23">
        <v>40471</v>
      </c>
      <c r="F1989" s="21">
        <v>803</v>
      </c>
      <c r="G1989" s="21" t="s">
        <v>1995</v>
      </c>
      <c r="H1989" s="22">
        <v>50000</v>
      </c>
    </row>
    <row r="1990" spans="1:8" ht="24">
      <c r="A1990" s="13"/>
      <c r="B1990" s="4">
        <v>95920</v>
      </c>
      <c r="C1990" s="21" t="s">
        <v>1325</v>
      </c>
      <c r="D1990" s="21" t="s">
        <v>2</v>
      </c>
      <c r="E1990" s="23">
        <v>40529</v>
      </c>
      <c r="F1990" s="21">
        <v>121929614</v>
      </c>
      <c r="G1990" s="21" t="s">
        <v>1550</v>
      </c>
      <c r="H1990" s="22">
        <v>125290.66</v>
      </c>
    </row>
    <row r="1991" spans="1:8" ht="24">
      <c r="A1991" s="14"/>
      <c r="B1991" s="4">
        <v>96865</v>
      </c>
      <c r="C1991" s="21" t="s">
        <v>374</v>
      </c>
      <c r="D1991" s="21" t="s">
        <v>2</v>
      </c>
      <c r="E1991" s="23">
        <v>40534</v>
      </c>
      <c r="F1991" s="21">
        <v>121895140</v>
      </c>
      <c r="G1991" s="21" t="s">
        <v>1519</v>
      </c>
      <c r="H1991" s="22">
        <v>6534</v>
      </c>
    </row>
    <row r="1992" spans="1:8" s="6" customFormat="1" ht="19.8" customHeight="1">
      <c r="A1992" s="47" t="s">
        <v>2257</v>
      </c>
      <c r="B1992" s="48"/>
      <c r="C1992" s="48"/>
      <c r="D1992" s="48"/>
      <c r="E1992" s="48"/>
      <c r="F1992" s="48"/>
      <c r="G1992" s="49"/>
      <c r="H1992" s="24">
        <v>1551551.97</v>
      </c>
    </row>
    <row r="1993" spans="1:8" s="56" customFormat="1" ht="18" customHeight="1" thickBot="1">
      <c r="A1993" s="52" t="s">
        <v>2258</v>
      </c>
      <c r="B1993" s="53"/>
      <c r="C1993" s="53"/>
      <c r="D1993" s="53"/>
      <c r="E1993" s="53"/>
      <c r="F1993" s="53"/>
      <c r="G1993" s="54"/>
      <c r="H1993" s="55">
        <v>962161923.94000006</v>
      </c>
    </row>
  </sheetData>
  <autoFilter ref="A1:L1993"/>
  <mergeCells count="29">
    <mergeCell ref="A1982:G1982"/>
    <mergeCell ref="A1983:H1983"/>
    <mergeCell ref="A1992:G1992"/>
    <mergeCell ref="A1993:G1993"/>
    <mergeCell ref="A2:H2"/>
    <mergeCell ref="A1491:G1491"/>
    <mergeCell ref="A1698:G1698"/>
    <mergeCell ref="A1854:G1854"/>
    <mergeCell ref="A1873:G1873"/>
    <mergeCell ref="A1492:H1492"/>
    <mergeCell ref="A1699:H1699"/>
    <mergeCell ref="A1855:H1855"/>
    <mergeCell ref="A1874:H1874"/>
    <mergeCell ref="A169:G169"/>
    <mergeCell ref="A170:H170"/>
    <mergeCell ref="A740:H740"/>
    <mergeCell ref="A801:H801"/>
    <mergeCell ref="A894:H894"/>
    <mergeCell ref="A975:H975"/>
    <mergeCell ref="A739:G739"/>
    <mergeCell ref="A800:G800"/>
    <mergeCell ref="A893:G893"/>
    <mergeCell ref="A974:G974"/>
    <mergeCell ref="A1128:G1128"/>
    <mergeCell ref="A1244:G1244"/>
    <mergeCell ref="A1424:G1424"/>
    <mergeCell ref="A1425:H1425"/>
    <mergeCell ref="A1129:H1129"/>
    <mergeCell ref="A1245:H124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1:K89"/>
  <sheetViews>
    <sheetView tabSelected="1" workbookViewId="0">
      <pane ySplit="4" topLeftCell="A5" activePane="bottomLeft" state="frozen"/>
      <selection pane="bottomLeft" activeCell="G11" sqref="G11"/>
    </sheetView>
  </sheetViews>
  <sheetFormatPr defaultRowHeight="12"/>
  <cols>
    <col min="1" max="1" width="10" style="25" customWidth="1"/>
    <col min="2" max="2" width="38.25" style="25" customWidth="1"/>
    <col min="3" max="3" width="9.75" style="25" bestFit="1" customWidth="1"/>
    <col min="4" max="4" width="16" style="26" customWidth="1"/>
    <col min="5" max="5" width="17.5" style="26" customWidth="1"/>
    <col min="6" max="6" width="14.75" style="26" customWidth="1"/>
    <col min="7" max="7" width="12.75" style="58" customWidth="1"/>
    <col min="8" max="8" width="10.75" style="58" customWidth="1"/>
    <col min="9" max="9" width="10.875" style="58" customWidth="1"/>
    <col min="10" max="10" width="12.25" style="58" customWidth="1"/>
    <col min="11" max="11" width="20.5" style="95" customWidth="1"/>
    <col min="12" max="16384" width="9" style="25"/>
  </cols>
  <sheetData>
    <row r="1" spans="1:11" ht="19.2" customHeight="1">
      <c r="A1" s="115" t="s">
        <v>2337</v>
      </c>
      <c r="B1" s="116"/>
      <c r="C1" s="116"/>
      <c r="D1" s="116"/>
      <c r="E1" s="116"/>
      <c r="F1" s="116"/>
      <c r="G1" s="116"/>
      <c r="H1" s="116"/>
      <c r="I1" s="116"/>
      <c r="J1" s="116"/>
      <c r="K1" s="116"/>
    </row>
    <row r="2" spans="1:11" ht="12.6" thickBot="1">
      <c r="A2" s="117"/>
      <c r="B2" s="117"/>
      <c r="C2" s="117"/>
      <c r="D2" s="117"/>
      <c r="E2" s="117"/>
      <c r="F2" s="117"/>
      <c r="G2" s="117"/>
      <c r="H2" s="117"/>
      <c r="I2" s="117"/>
      <c r="J2" s="117"/>
      <c r="K2" s="117"/>
    </row>
    <row r="3" spans="1:11" s="2" customFormat="1" ht="33" customHeight="1">
      <c r="A3" s="64" t="s">
        <v>2328</v>
      </c>
      <c r="B3" s="65"/>
      <c r="C3" s="69" t="s">
        <v>2018</v>
      </c>
      <c r="D3" s="71" t="s">
        <v>2263</v>
      </c>
      <c r="E3" s="72"/>
      <c r="F3" s="73" t="s">
        <v>2258</v>
      </c>
      <c r="G3" s="71" t="s">
        <v>2333</v>
      </c>
      <c r="H3" s="74"/>
      <c r="I3" s="74"/>
      <c r="J3" s="75"/>
      <c r="K3" s="96" t="s">
        <v>2335</v>
      </c>
    </row>
    <row r="4" spans="1:11" s="2" customFormat="1" ht="31.8" customHeight="1" thickBot="1">
      <c r="A4" s="66" t="s">
        <v>2329</v>
      </c>
      <c r="B4" s="67" t="s">
        <v>2330</v>
      </c>
      <c r="C4" s="70"/>
      <c r="D4" s="68" t="s">
        <v>2331</v>
      </c>
      <c r="E4" s="68" t="s">
        <v>2332</v>
      </c>
      <c r="F4" s="70"/>
      <c r="G4" s="68" t="s">
        <v>2325</v>
      </c>
      <c r="H4" s="68" t="s">
        <v>2326</v>
      </c>
      <c r="I4" s="68" t="s">
        <v>2327</v>
      </c>
      <c r="J4" s="76" t="s">
        <v>2258</v>
      </c>
      <c r="K4" s="114"/>
    </row>
    <row r="5" spans="1:11" ht="22.8">
      <c r="A5" s="82">
        <v>188601464</v>
      </c>
      <c r="B5" s="83" t="s">
        <v>9</v>
      </c>
      <c r="C5" s="62">
        <v>2006</v>
      </c>
      <c r="D5" s="63">
        <v>2758453</v>
      </c>
      <c r="E5" s="63">
        <v>259660</v>
      </c>
      <c r="F5" s="63">
        <v>3018113</v>
      </c>
      <c r="G5" s="97">
        <v>4571244.99</v>
      </c>
      <c r="H5" s="97">
        <v>0</v>
      </c>
      <c r="I5" s="97">
        <v>0</v>
      </c>
      <c r="J5" s="98">
        <v>4571244.99</v>
      </c>
      <c r="K5" s="113">
        <f>+E5/F5</f>
        <v>8.6033889387176696E-2</v>
      </c>
    </row>
    <row r="6" spans="1:11">
      <c r="A6" s="84"/>
      <c r="B6" s="29"/>
      <c r="C6" s="60">
        <v>2007</v>
      </c>
      <c r="D6" s="61">
        <v>920051.13</v>
      </c>
      <c r="E6" s="61">
        <v>7691580</v>
      </c>
      <c r="F6" s="61">
        <v>8611631.1300000008</v>
      </c>
      <c r="G6" s="88">
        <v>6277706.1299999999</v>
      </c>
      <c r="H6" s="88">
        <v>0</v>
      </c>
      <c r="I6" s="88">
        <v>0</v>
      </c>
      <c r="J6" s="89">
        <v>6277706.1299999999</v>
      </c>
      <c r="K6" s="99">
        <f t="shared" ref="K6:K69" si="0">+E6/F6</f>
        <v>0.89316180452796512</v>
      </c>
    </row>
    <row r="7" spans="1:11">
      <c r="A7" s="84"/>
      <c r="B7" s="29"/>
      <c r="C7" s="60">
        <v>2008</v>
      </c>
      <c r="D7" s="61">
        <v>19156778.300000001</v>
      </c>
      <c r="E7" s="61">
        <v>8367570.6299999999</v>
      </c>
      <c r="F7" s="61">
        <v>27524348.93</v>
      </c>
      <c r="G7" s="88">
        <v>21349839.530000001</v>
      </c>
      <c r="H7" s="88">
        <v>0</v>
      </c>
      <c r="I7" s="88">
        <v>0</v>
      </c>
      <c r="J7" s="89">
        <v>21349839.530000001</v>
      </c>
      <c r="K7" s="99">
        <f t="shared" si="0"/>
        <v>0.30400612386074705</v>
      </c>
    </row>
    <row r="8" spans="1:11">
      <c r="A8" s="84"/>
      <c r="B8" s="29"/>
      <c r="C8" s="60">
        <v>2009</v>
      </c>
      <c r="D8" s="61">
        <v>6326370.0599999996</v>
      </c>
      <c r="E8" s="61">
        <v>88856.3</v>
      </c>
      <c r="F8" s="61">
        <v>6415226.3599999994</v>
      </c>
      <c r="G8" s="88">
        <v>798097.32</v>
      </c>
      <c r="H8" s="88">
        <v>0</v>
      </c>
      <c r="I8" s="88">
        <v>0</v>
      </c>
      <c r="J8" s="89">
        <v>798097.32</v>
      </c>
      <c r="K8" s="99">
        <f t="shared" si="0"/>
        <v>1.3850844072164588E-2</v>
      </c>
    </row>
    <row r="9" spans="1:11">
      <c r="A9" s="85"/>
      <c r="B9" s="16"/>
      <c r="C9" s="60">
        <v>2010</v>
      </c>
      <c r="D9" s="61">
        <v>6266966</v>
      </c>
      <c r="E9" s="61">
        <v>819194.79999999993</v>
      </c>
      <c r="F9" s="61">
        <v>7086160.7999999998</v>
      </c>
      <c r="G9" s="88">
        <v>637572.6100000001</v>
      </c>
      <c r="H9" s="88">
        <v>0</v>
      </c>
      <c r="I9" s="88">
        <v>0</v>
      </c>
      <c r="J9" s="89">
        <v>637572.6100000001</v>
      </c>
      <c r="K9" s="99">
        <f>+E9/F9</f>
        <v>0.1156048843825277</v>
      </c>
    </row>
    <row r="10" spans="1:11" s="81" customFormat="1" ht="15.6" customHeight="1">
      <c r="A10" s="77" t="s">
        <v>2233</v>
      </c>
      <c r="B10" s="78"/>
      <c r="C10" s="79"/>
      <c r="D10" s="80">
        <v>35428618.489999995</v>
      </c>
      <c r="E10" s="80">
        <v>17226861.73</v>
      </c>
      <c r="F10" s="80">
        <v>52655480.219999999</v>
      </c>
      <c r="G10" s="90">
        <v>33634460.580000006</v>
      </c>
      <c r="H10" s="90">
        <v>0</v>
      </c>
      <c r="I10" s="90">
        <v>0</v>
      </c>
      <c r="J10" s="91">
        <v>33634460.580000006</v>
      </c>
      <c r="K10" s="100">
        <f t="shared" si="0"/>
        <v>0.32716180078549101</v>
      </c>
    </row>
    <row r="11" spans="1:11" ht="17.399999999999999" customHeight="1">
      <c r="A11" s="86">
        <v>188602370</v>
      </c>
      <c r="B11" s="87" t="s">
        <v>4</v>
      </c>
      <c r="C11" s="60">
        <v>2006</v>
      </c>
      <c r="D11" s="61">
        <v>10250457.590000002</v>
      </c>
      <c r="E11" s="61">
        <v>6184257.0500000007</v>
      </c>
      <c r="F11" s="61">
        <v>16434714.640000002</v>
      </c>
      <c r="G11" s="88">
        <v>10783906.41</v>
      </c>
      <c r="H11" s="88"/>
      <c r="I11" s="88">
        <v>11000</v>
      </c>
      <c r="J11" s="89">
        <v>10794906.41</v>
      </c>
      <c r="K11" s="99">
        <f t="shared" si="0"/>
        <v>0.37629232910124927</v>
      </c>
    </row>
    <row r="12" spans="1:11">
      <c r="A12" s="84"/>
      <c r="B12" s="29"/>
      <c r="C12" s="60">
        <v>2007</v>
      </c>
      <c r="D12" s="61">
        <v>17072807.490000002</v>
      </c>
      <c r="E12" s="61">
        <v>9414072.0199999996</v>
      </c>
      <c r="F12" s="61">
        <v>26486879.510000002</v>
      </c>
      <c r="G12" s="88">
        <v>19520020.330000006</v>
      </c>
      <c r="H12" s="88">
        <v>830182.56</v>
      </c>
      <c r="I12" s="88">
        <v>44419</v>
      </c>
      <c r="J12" s="89">
        <v>20394621.890000004</v>
      </c>
      <c r="K12" s="99">
        <f t="shared" si="0"/>
        <v>0.35542397572525519</v>
      </c>
    </row>
    <row r="13" spans="1:11">
      <c r="A13" s="84"/>
      <c r="B13" s="29"/>
      <c r="C13" s="60">
        <v>2008</v>
      </c>
      <c r="D13" s="61">
        <v>43656657.660000011</v>
      </c>
      <c r="E13" s="61">
        <v>10429811.449999999</v>
      </c>
      <c r="F13" s="61">
        <v>54086469.110000014</v>
      </c>
      <c r="G13" s="88">
        <v>23858785.720000003</v>
      </c>
      <c r="H13" s="88">
        <v>17401.810000000001</v>
      </c>
      <c r="I13" s="88">
        <v>72923.51999999999</v>
      </c>
      <c r="J13" s="89">
        <v>23949111.050000001</v>
      </c>
      <c r="K13" s="99">
        <f t="shared" si="0"/>
        <v>0.19283587229160865</v>
      </c>
    </row>
    <row r="14" spans="1:11">
      <c r="A14" s="84"/>
      <c r="B14" s="29"/>
      <c r="C14" s="60">
        <v>2009</v>
      </c>
      <c r="D14" s="61">
        <v>11718716.25</v>
      </c>
      <c r="E14" s="61">
        <v>2781901.89</v>
      </c>
      <c r="F14" s="61">
        <v>14500618.140000001</v>
      </c>
      <c r="G14" s="88">
        <v>6197921.1500000013</v>
      </c>
      <c r="H14" s="88">
        <v>126170</v>
      </c>
      <c r="I14" s="88">
        <v>1936</v>
      </c>
      <c r="J14" s="89">
        <v>6326027.1500000013</v>
      </c>
      <c r="K14" s="99">
        <f t="shared" si="0"/>
        <v>0.19184712424955974</v>
      </c>
    </row>
    <row r="15" spans="1:11">
      <c r="A15" s="85"/>
      <c r="B15" s="16"/>
      <c r="C15" s="60">
        <v>2010</v>
      </c>
      <c r="D15" s="61">
        <v>19027417.239999998</v>
      </c>
      <c r="E15" s="61">
        <v>14338262.49</v>
      </c>
      <c r="F15" s="61">
        <v>33365679.729999997</v>
      </c>
      <c r="G15" s="88">
        <v>8581564.4399999976</v>
      </c>
      <c r="H15" s="88">
        <v>57704.42</v>
      </c>
      <c r="I15" s="88">
        <v>43560</v>
      </c>
      <c r="J15" s="89">
        <v>8682828.8599999975</v>
      </c>
      <c r="K15" s="99">
        <f t="shared" si="0"/>
        <v>0.42973086734714638</v>
      </c>
    </row>
    <row r="16" spans="1:11" s="81" customFormat="1" ht="15.6" customHeight="1">
      <c r="A16" s="77" t="s">
        <v>2235</v>
      </c>
      <c r="B16" s="78"/>
      <c r="C16" s="79"/>
      <c r="D16" s="80">
        <v>101726056.23</v>
      </c>
      <c r="E16" s="80">
        <v>43148304.899999999</v>
      </c>
      <c r="F16" s="80">
        <v>144874361.13000003</v>
      </c>
      <c r="G16" s="90">
        <v>68942198.050000012</v>
      </c>
      <c r="H16" s="90">
        <v>1031458.7900000002</v>
      </c>
      <c r="I16" s="90">
        <v>173838.52</v>
      </c>
      <c r="J16" s="91">
        <v>70147495.359999999</v>
      </c>
      <c r="K16" s="100">
        <f t="shared" si="0"/>
        <v>0.29783258102709942</v>
      </c>
    </row>
    <row r="17" spans="1:11" ht="22.2" customHeight="1">
      <c r="A17" s="86">
        <v>188602751</v>
      </c>
      <c r="B17" s="87" t="s">
        <v>37</v>
      </c>
      <c r="C17" s="60">
        <v>2006</v>
      </c>
      <c r="D17" s="61">
        <v>3984445</v>
      </c>
      <c r="E17" s="61">
        <v>0</v>
      </c>
      <c r="F17" s="61">
        <v>3984445</v>
      </c>
      <c r="G17" s="88">
        <v>384322.42</v>
      </c>
      <c r="H17" s="88">
        <v>0</v>
      </c>
      <c r="I17" s="88">
        <v>0</v>
      </c>
      <c r="J17" s="89">
        <v>384322.42</v>
      </c>
      <c r="K17" s="99">
        <f t="shared" si="0"/>
        <v>0</v>
      </c>
    </row>
    <row r="18" spans="1:11">
      <c r="A18" s="84"/>
      <c r="B18" s="29"/>
      <c r="C18" s="60">
        <v>2007</v>
      </c>
      <c r="D18" s="61">
        <v>3085767</v>
      </c>
      <c r="E18" s="61">
        <v>584245.89</v>
      </c>
      <c r="F18" s="61">
        <v>3670012.89</v>
      </c>
      <c r="G18" s="88">
        <v>2131953</v>
      </c>
      <c r="H18" s="88">
        <v>0</v>
      </c>
      <c r="I18" s="88">
        <v>0</v>
      </c>
      <c r="J18" s="89">
        <v>2131953</v>
      </c>
      <c r="K18" s="99">
        <f t="shared" si="0"/>
        <v>0.15919450626234721</v>
      </c>
    </row>
    <row r="19" spans="1:11">
      <c r="A19" s="84"/>
      <c r="B19" s="29"/>
      <c r="C19" s="60">
        <v>2008</v>
      </c>
      <c r="D19" s="61">
        <v>6039875.4000000004</v>
      </c>
      <c r="E19" s="61">
        <v>1455132</v>
      </c>
      <c r="F19" s="61">
        <v>7495007.4000000004</v>
      </c>
      <c r="G19" s="88">
        <v>2064601.63</v>
      </c>
      <c r="H19" s="88">
        <v>0</v>
      </c>
      <c r="I19" s="88">
        <v>0</v>
      </c>
      <c r="J19" s="89">
        <v>2064601.63</v>
      </c>
      <c r="K19" s="99">
        <f t="shared" si="0"/>
        <v>0.19414683966823035</v>
      </c>
    </row>
    <row r="20" spans="1:11">
      <c r="A20" s="84"/>
      <c r="B20" s="29"/>
      <c r="C20" s="60">
        <v>2009</v>
      </c>
      <c r="D20" s="61">
        <v>11481025</v>
      </c>
      <c r="E20" s="61">
        <v>0</v>
      </c>
      <c r="F20" s="61">
        <v>11481025</v>
      </c>
      <c r="G20" s="88">
        <v>4368944</v>
      </c>
      <c r="H20" s="88">
        <v>0</v>
      </c>
      <c r="I20" s="88">
        <v>0</v>
      </c>
      <c r="J20" s="89">
        <v>4368944</v>
      </c>
      <c r="K20" s="99">
        <f t="shared" si="0"/>
        <v>0</v>
      </c>
    </row>
    <row r="21" spans="1:11">
      <c r="A21" s="85"/>
      <c r="B21" s="16"/>
      <c r="C21" s="60">
        <v>2010</v>
      </c>
      <c r="D21" s="61">
        <v>750412.2</v>
      </c>
      <c r="E21" s="61">
        <v>48164.4</v>
      </c>
      <c r="F21" s="61">
        <v>798576.6</v>
      </c>
      <c r="G21" s="88">
        <v>0</v>
      </c>
      <c r="H21" s="88">
        <v>0</v>
      </c>
      <c r="I21" s="88">
        <v>0</v>
      </c>
      <c r="J21" s="89">
        <v>0</v>
      </c>
      <c r="K21" s="99">
        <f t="shared" si="0"/>
        <v>6.03128115699859E-2</v>
      </c>
    </row>
    <row r="22" spans="1:11" s="81" customFormat="1" ht="15.6" customHeight="1">
      <c r="A22" s="77" t="s">
        <v>2321</v>
      </c>
      <c r="B22" s="78"/>
      <c r="C22" s="79"/>
      <c r="D22" s="80">
        <v>25341524.599999998</v>
      </c>
      <c r="E22" s="80">
        <v>2087542.29</v>
      </c>
      <c r="F22" s="80">
        <v>27429066.890000001</v>
      </c>
      <c r="G22" s="90">
        <v>8949821.0500000007</v>
      </c>
      <c r="H22" s="90">
        <v>0</v>
      </c>
      <c r="I22" s="90">
        <v>0</v>
      </c>
      <c r="J22" s="91">
        <v>8949821.0500000007</v>
      </c>
      <c r="K22" s="100">
        <f t="shared" si="0"/>
        <v>7.6106937883514705E-2</v>
      </c>
    </row>
    <row r="23" spans="1:11">
      <c r="A23" s="86">
        <v>188603091</v>
      </c>
      <c r="B23" s="87" t="s">
        <v>17</v>
      </c>
      <c r="C23" s="60">
        <v>2006</v>
      </c>
      <c r="D23" s="61">
        <v>22790379.800000004</v>
      </c>
      <c r="E23" s="61">
        <v>594618</v>
      </c>
      <c r="F23" s="61">
        <v>23384997.800000004</v>
      </c>
      <c r="G23" s="88">
        <v>22850432.800000001</v>
      </c>
      <c r="H23" s="88">
        <v>0</v>
      </c>
      <c r="I23" s="88">
        <v>0</v>
      </c>
      <c r="J23" s="89">
        <v>22850432.800000001</v>
      </c>
      <c r="K23" s="99">
        <f t="shared" si="0"/>
        <v>2.542732760060383E-2</v>
      </c>
    </row>
    <row r="24" spans="1:11">
      <c r="A24" s="84"/>
      <c r="B24" s="29"/>
      <c r="C24" s="60">
        <v>2007</v>
      </c>
      <c r="D24" s="61">
        <v>19239047.760000002</v>
      </c>
      <c r="E24" s="61">
        <v>10120476.630000001</v>
      </c>
      <c r="F24" s="61">
        <v>29359524.390000001</v>
      </c>
      <c r="G24" s="88">
        <v>29004654.839999996</v>
      </c>
      <c r="H24" s="88">
        <v>0</v>
      </c>
      <c r="I24" s="88">
        <v>0</v>
      </c>
      <c r="J24" s="89">
        <v>29004654.839999996</v>
      </c>
      <c r="K24" s="99">
        <f t="shared" si="0"/>
        <v>0.34470846651204901</v>
      </c>
    </row>
    <row r="25" spans="1:11">
      <c r="A25" s="84"/>
      <c r="B25" s="29"/>
      <c r="C25" s="60">
        <v>2008</v>
      </c>
      <c r="D25" s="61">
        <v>17334185.800000001</v>
      </c>
      <c r="E25" s="61">
        <v>1623950</v>
      </c>
      <c r="F25" s="61">
        <v>18958135.800000001</v>
      </c>
      <c r="G25" s="88">
        <v>17975019.870000001</v>
      </c>
      <c r="H25" s="88">
        <v>0</v>
      </c>
      <c r="I25" s="88">
        <v>0</v>
      </c>
      <c r="J25" s="89">
        <v>17975019.870000001</v>
      </c>
      <c r="K25" s="99">
        <f t="shared" si="0"/>
        <v>8.56597936174716E-2</v>
      </c>
    </row>
    <row r="26" spans="1:11">
      <c r="A26" s="84"/>
      <c r="B26" s="29"/>
      <c r="C26" s="60">
        <v>2009</v>
      </c>
      <c r="D26" s="61">
        <v>13977280.109999999</v>
      </c>
      <c r="E26" s="61">
        <v>0</v>
      </c>
      <c r="F26" s="61">
        <v>13977280.109999999</v>
      </c>
      <c r="G26" s="88">
        <v>7744280.7300000004</v>
      </c>
      <c r="H26" s="88">
        <v>0</v>
      </c>
      <c r="I26" s="88">
        <v>0</v>
      </c>
      <c r="J26" s="89">
        <v>7744280.7300000004</v>
      </c>
      <c r="K26" s="99">
        <f t="shared" si="0"/>
        <v>0</v>
      </c>
    </row>
    <row r="27" spans="1:11">
      <c r="A27" s="85"/>
      <c r="B27" s="16"/>
      <c r="C27" s="60">
        <v>2010</v>
      </c>
      <c r="D27" s="61">
        <v>4984690</v>
      </c>
      <c r="E27" s="61">
        <v>0</v>
      </c>
      <c r="F27" s="61">
        <v>4984690</v>
      </c>
      <c r="G27" s="88">
        <v>4506040</v>
      </c>
      <c r="H27" s="88">
        <v>0</v>
      </c>
      <c r="I27" s="88">
        <v>0</v>
      </c>
      <c r="J27" s="89">
        <v>4506040</v>
      </c>
      <c r="K27" s="99">
        <f t="shared" si="0"/>
        <v>0</v>
      </c>
    </row>
    <row r="28" spans="1:11" s="81" customFormat="1" ht="13.8" customHeight="1">
      <c r="A28" s="77" t="s">
        <v>2238</v>
      </c>
      <c r="B28" s="78"/>
      <c r="C28" s="79"/>
      <c r="D28" s="80">
        <v>78325583.469999999</v>
      </c>
      <c r="E28" s="80">
        <v>12339044.630000001</v>
      </c>
      <c r="F28" s="80">
        <v>90664628.100000009</v>
      </c>
      <c r="G28" s="90">
        <v>82080428.24000001</v>
      </c>
      <c r="H28" s="90">
        <v>0</v>
      </c>
      <c r="I28" s="90">
        <v>0</v>
      </c>
      <c r="J28" s="91">
        <v>82080428.24000001</v>
      </c>
      <c r="K28" s="100">
        <f t="shared" si="0"/>
        <v>0.13609546400378386</v>
      </c>
    </row>
    <row r="29" spans="1:11" ht="23.4" customHeight="1">
      <c r="A29" s="86">
        <v>188603472</v>
      </c>
      <c r="B29" s="87" t="s">
        <v>6</v>
      </c>
      <c r="C29" s="60">
        <v>2006</v>
      </c>
      <c r="D29" s="61">
        <v>1439476.7400000002</v>
      </c>
      <c r="E29" s="61">
        <v>0</v>
      </c>
      <c r="F29" s="61">
        <v>1439476.7400000002</v>
      </c>
      <c r="G29" s="88">
        <v>1163309.6400000001</v>
      </c>
      <c r="H29" s="88">
        <v>0</v>
      </c>
      <c r="I29" s="88">
        <v>0</v>
      </c>
      <c r="J29" s="89">
        <v>1163309.6400000001</v>
      </c>
      <c r="K29" s="99">
        <f t="shared" si="0"/>
        <v>0</v>
      </c>
    </row>
    <row r="30" spans="1:11">
      <c r="A30" s="84"/>
      <c r="B30" s="29"/>
      <c r="C30" s="60">
        <v>2007</v>
      </c>
      <c r="D30" s="61">
        <v>59606267.140000001</v>
      </c>
      <c r="E30" s="61">
        <v>984.81</v>
      </c>
      <c r="F30" s="61">
        <v>59607251.950000003</v>
      </c>
      <c r="G30" s="88">
        <v>0</v>
      </c>
      <c r="H30" s="88">
        <v>0</v>
      </c>
      <c r="I30" s="88">
        <v>0</v>
      </c>
      <c r="J30" s="89"/>
      <c r="K30" s="99">
        <f t="shared" si="0"/>
        <v>1.6521647413406715E-5</v>
      </c>
    </row>
    <row r="31" spans="1:11">
      <c r="A31" s="84"/>
      <c r="B31" s="29"/>
      <c r="C31" s="60">
        <v>2008</v>
      </c>
      <c r="D31" s="61">
        <v>591391.85000000009</v>
      </c>
      <c r="E31" s="61">
        <v>43836692.729999997</v>
      </c>
      <c r="F31" s="61">
        <v>44428084.579999998</v>
      </c>
      <c r="G31" s="88">
        <v>1545214.93</v>
      </c>
      <c r="H31" s="88">
        <v>0</v>
      </c>
      <c r="I31" s="88">
        <v>0</v>
      </c>
      <c r="J31" s="89">
        <v>1545214.93</v>
      </c>
      <c r="K31" s="99">
        <f t="shared" si="0"/>
        <v>0.98668878355682643</v>
      </c>
    </row>
    <row r="32" spans="1:11">
      <c r="A32" s="84"/>
      <c r="B32" s="29"/>
      <c r="C32" s="60">
        <v>2009</v>
      </c>
      <c r="D32" s="61">
        <v>1222251.1299999999</v>
      </c>
      <c r="E32" s="61">
        <v>417962.74</v>
      </c>
      <c r="F32" s="61">
        <v>1640213.8699999999</v>
      </c>
      <c r="G32" s="88">
        <v>1048233.26</v>
      </c>
      <c r="H32" s="88">
        <v>0</v>
      </c>
      <c r="I32" s="88">
        <v>0</v>
      </c>
      <c r="J32" s="89">
        <v>1048233.26</v>
      </c>
      <c r="K32" s="99">
        <f t="shared" si="0"/>
        <v>0.25482209829136493</v>
      </c>
    </row>
    <row r="33" spans="1:11">
      <c r="A33" s="85"/>
      <c r="B33" s="16"/>
      <c r="C33" s="60">
        <v>2010</v>
      </c>
      <c r="D33" s="61">
        <v>12901631.949999999</v>
      </c>
      <c r="E33" s="61">
        <v>59436.41</v>
      </c>
      <c r="F33" s="61">
        <v>12961068.359999999</v>
      </c>
      <c r="G33" s="88">
        <v>1249520.04</v>
      </c>
      <c r="H33" s="88">
        <v>0</v>
      </c>
      <c r="I33" s="88">
        <v>0</v>
      </c>
      <c r="J33" s="89">
        <v>1249520.04</v>
      </c>
      <c r="K33" s="99">
        <f t="shared" si="0"/>
        <v>4.5857647185497917E-3</v>
      </c>
    </row>
    <row r="34" spans="1:11" s="81" customFormat="1" ht="14.4" customHeight="1">
      <c r="A34" s="77" t="s">
        <v>2240</v>
      </c>
      <c r="B34" s="78"/>
      <c r="C34" s="79"/>
      <c r="D34" s="80">
        <v>75761018.810000002</v>
      </c>
      <c r="E34" s="80">
        <v>44315076.689999998</v>
      </c>
      <c r="F34" s="80">
        <v>120076095.50000001</v>
      </c>
      <c r="G34" s="90">
        <v>5006277.87</v>
      </c>
      <c r="H34" s="90">
        <v>0</v>
      </c>
      <c r="I34" s="90">
        <v>0</v>
      </c>
      <c r="J34" s="91">
        <v>5006277.87</v>
      </c>
      <c r="K34" s="100">
        <f t="shared" si="0"/>
        <v>0.36905827513353806</v>
      </c>
    </row>
    <row r="35" spans="1:11" ht="22.8">
      <c r="A35" s="86">
        <v>188603515</v>
      </c>
      <c r="B35" s="87" t="s">
        <v>32</v>
      </c>
      <c r="C35" s="60">
        <v>2006</v>
      </c>
      <c r="D35" s="61">
        <v>3561395.61</v>
      </c>
      <c r="E35" s="61">
        <v>1137897.8500000001</v>
      </c>
      <c r="F35" s="61">
        <v>4699293.46</v>
      </c>
      <c r="G35" s="88">
        <v>4603148.1500000004</v>
      </c>
      <c r="H35" s="88">
        <v>0</v>
      </c>
      <c r="I35" s="88">
        <v>0</v>
      </c>
      <c r="J35" s="89">
        <v>4603148.1500000004</v>
      </c>
      <c r="K35" s="99">
        <f t="shared" si="0"/>
        <v>0.24214232622109966</v>
      </c>
    </row>
    <row r="36" spans="1:11">
      <c r="A36" s="84"/>
      <c r="B36" s="29"/>
      <c r="C36" s="60">
        <v>2007</v>
      </c>
      <c r="D36" s="61">
        <v>4587716.7</v>
      </c>
      <c r="E36" s="61">
        <v>955471.84</v>
      </c>
      <c r="F36" s="61">
        <v>5543188.54</v>
      </c>
      <c r="G36" s="88">
        <v>4864881.4000000004</v>
      </c>
      <c r="H36" s="88">
        <v>0</v>
      </c>
      <c r="I36" s="88">
        <v>0</v>
      </c>
      <c r="J36" s="89">
        <v>4864881.4000000004</v>
      </c>
      <c r="K36" s="99">
        <f t="shared" si="0"/>
        <v>0.17236863460538182</v>
      </c>
    </row>
    <row r="37" spans="1:11">
      <c r="A37" s="84"/>
      <c r="B37" s="29"/>
      <c r="C37" s="60">
        <v>2008</v>
      </c>
      <c r="D37" s="61">
        <v>2774708.45</v>
      </c>
      <c r="E37" s="61">
        <v>2201352.5</v>
      </c>
      <c r="F37" s="61">
        <v>4976060.95</v>
      </c>
      <c r="G37" s="88">
        <v>4051178.01</v>
      </c>
      <c r="H37" s="88">
        <v>0</v>
      </c>
      <c r="I37" s="88">
        <v>194050.43</v>
      </c>
      <c r="J37" s="89">
        <v>4245228.4399999995</v>
      </c>
      <c r="K37" s="99">
        <f t="shared" si="0"/>
        <v>0.44238857243097068</v>
      </c>
    </row>
    <row r="38" spans="1:11">
      <c r="A38" s="84"/>
      <c r="B38" s="29"/>
      <c r="C38" s="60">
        <v>2009</v>
      </c>
      <c r="D38" s="61">
        <v>1495065.25</v>
      </c>
      <c r="E38" s="61">
        <v>2193289</v>
      </c>
      <c r="F38" s="61">
        <v>3688354.25</v>
      </c>
      <c r="G38" s="88">
        <v>771951.81</v>
      </c>
      <c r="H38" s="88">
        <v>0</v>
      </c>
      <c r="I38" s="88">
        <v>3458.29</v>
      </c>
      <c r="J38" s="89">
        <v>775410.10000000009</v>
      </c>
      <c r="K38" s="99">
        <f t="shared" si="0"/>
        <v>0.59465247949000566</v>
      </c>
    </row>
    <row r="39" spans="1:11">
      <c r="A39" s="85"/>
      <c r="B39" s="16"/>
      <c r="C39" s="60">
        <v>2010</v>
      </c>
      <c r="D39" s="61">
        <v>2532429.41</v>
      </c>
      <c r="E39" s="61">
        <v>63500</v>
      </c>
      <c r="F39" s="61">
        <v>2595929.41</v>
      </c>
      <c r="G39" s="88">
        <v>149649.4</v>
      </c>
      <c r="H39" s="88">
        <v>0</v>
      </c>
      <c r="I39" s="88">
        <v>0</v>
      </c>
      <c r="J39" s="89">
        <v>149649.4</v>
      </c>
      <c r="K39" s="99">
        <f t="shared" si="0"/>
        <v>2.4461373932352034E-2</v>
      </c>
    </row>
    <row r="40" spans="1:11" s="81" customFormat="1" ht="16.8" customHeight="1">
      <c r="A40" s="77" t="s">
        <v>2324</v>
      </c>
      <c r="B40" s="78"/>
      <c r="C40" s="79"/>
      <c r="D40" s="80">
        <v>14951315.420000002</v>
      </c>
      <c r="E40" s="80">
        <v>6551511.1899999995</v>
      </c>
      <c r="F40" s="80">
        <v>21502826.609999999</v>
      </c>
      <c r="G40" s="90">
        <v>14440808.770000001</v>
      </c>
      <c r="H40" s="90">
        <v>0</v>
      </c>
      <c r="I40" s="90">
        <v>197508.72</v>
      </c>
      <c r="J40" s="91">
        <v>14638317.49</v>
      </c>
      <c r="K40" s="100">
        <f t="shared" si="0"/>
        <v>0.30468139416392753</v>
      </c>
    </row>
    <row r="41" spans="1:11" ht="22.8">
      <c r="A41" s="86">
        <v>188604955</v>
      </c>
      <c r="B41" s="87" t="s">
        <v>0</v>
      </c>
      <c r="C41" s="60">
        <v>2006</v>
      </c>
      <c r="D41" s="61">
        <v>27987708.560000002</v>
      </c>
      <c r="E41" s="61">
        <v>38187668.259999998</v>
      </c>
      <c r="F41" s="61">
        <v>66175376.82</v>
      </c>
      <c r="G41" s="88">
        <v>5518937.3700000001</v>
      </c>
      <c r="H41" s="88">
        <v>0</v>
      </c>
      <c r="I41" s="88">
        <v>0</v>
      </c>
      <c r="J41" s="89">
        <v>5518937.3700000001</v>
      </c>
      <c r="K41" s="99">
        <f t="shared" si="0"/>
        <v>0.57706763595577515</v>
      </c>
    </row>
    <row r="42" spans="1:11">
      <c r="A42" s="84"/>
      <c r="B42" s="29"/>
      <c r="C42" s="60">
        <v>2007</v>
      </c>
      <c r="D42" s="61">
        <v>32968326.25</v>
      </c>
      <c r="E42" s="61">
        <v>2576733.1</v>
      </c>
      <c r="F42" s="61">
        <v>35545059.350000001</v>
      </c>
      <c r="G42" s="88">
        <v>229433.3</v>
      </c>
      <c r="H42" s="88">
        <v>0</v>
      </c>
      <c r="I42" s="88">
        <v>0</v>
      </c>
      <c r="J42" s="89">
        <v>229433.3</v>
      </c>
      <c r="K42" s="99">
        <f t="shared" si="0"/>
        <v>7.2492018500455821E-2</v>
      </c>
    </row>
    <row r="43" spans="1:11">
      <c r="A43" s="84"/>
      <c r="B43" s="29"/>
      <c r="C43" s="60">
        <v>2008</v>
      </c>
      <c r="D43" s="61">
        <v>20618729.220000003</v>
      </c>
      <c r="E43" s="61">
        <v>4098466</v>
      </c>
      <c r="F43" s="61">
        <v>24717195.220000003</v>
      </c>
      <c r="G43" s="88">
        <v>0</v>
      </c>
      <c r="H43" s="88">
        <v>0</v>
      </c>
      <c r="I43" s="88">
        <v>0</v>
      </c>
      <c r="J43" s="89">
        <v>0</v>
      </c>
      <c r="K43" s="99">
        <f t="shared" si="0"/>
        <v>0.16581436378686334</v>
      </c>
    </row>
    <row r="44" spans="1:11">
      <c r="A44" s="84"/>
      <c r="B44" s="29"/>
      <c r="C44" s="60">
        <v>2009</v>
      </c>
      <c r="D44" s="61">
        <v>514847.97</v>
      </c>
      <c r="E44" s="61">
        <v>791967.61</v>
      </c>
      <c r="F44" s="61">
        <v>1306815.58</v>
      </c>
      <c r="G44" s="88">
        <v>0</v>
      </c>
      <c r="H44" s="88">
        <v>0</v>
      </c>
      <c r="I44" s="88">
        <v>0</v>
      </c>
      <c r="J44" s="89">
        <v>0</v>
      </c>
      <c r="K44" s="99">
        <f t="shared" si="0"/>
        <v>0.60602859509832285</v>
      </c>
    </row>
    <row r="45" spans="1:11">
      <c r="A45" s="85"/>
      <c r="B45" s="16"/>
      <c r="C45" s="60">
        <v>2010</v>
      </c>
      <c r="D45" s="61">
        <v>2822711.3900000006</v>
      </c>
      <c r="E45" s="61">
        <v>0</v>
      </c>
      <c r="F45" s="61">
        <v>2822711.3900000006</v>
      </c>
      <c r="G45" s="88">
        <v>653932.4</v>
      </c>
      <c r="H45" s="88">
        <v>0</v>
      </c>
      <c r="I45" s="88">
        <v>0</v>
      </c>
      <c r="J45" s="89">
        <v>653932.4</v>
      </c>
      <c r="K45" s="99">
        <f t="shared" si="0"/>
        <v>0</v>
      </c>
    </row>
    <row r="46" spans="1:11" s="81" customFormat="1" ht="18" customHeight="1">
      <c r="A46" s="77" t="s">
        <v>2243</v>
      </c>
      <c r="B46" s="48"/>
      <c r="C46" s="49"/>
      <c r="D46" s="80">
        <v>84912323.390000001</v>
      </c>
      <c r="E46" s="80">
        <v>45654834.969999999</v>
      </c>
      <c r="F46" s="80">
        <v>130567158.36</v>
      </c>
      <c r="G46" s="90">
        <v>6402303.0700000003</v>
      </c>
      <c r="H46" s="90">
        <v>0</v>
      </c>
      <c r="I46" s="90">
        <v>0</v>
      </c>
      <c r="J46" s="91">
        <v>6402303.0700000003</v>
      </c>
      <c r="K46" s="100">
        <f t="shared" si="0"/>
        <v>0.34966553261518035</v>
      </c>
    </row>
    <row r="47" spans="1:11" ht="22.8">
      <c r="A47" s="86">
        <v>188613242</v>
      </c>
      <c r="B47" s="87" t="s">
        <v>13</v>
      </c>
      <c r="C47" s="60">
        <v>2006</v>
      </c>
      <c r="D47" s="61">
        <v>2260115.63</v>
      </c>
      <c r="E47" s="61">
        <v>2386965.4699999997</v>
      </c>
      <c r="F47" s="61">
        <v>4647081.0999999996</v>
      </c>
      <c r="G47" s="88">
        <v>4141531.3199999994</v>
      </c>
      <c r="H47" s="88">
        <v>546163</v>
      </c>
      <c r="I47" s="88">
        <v>296393.87</v>
      </c>
      <c r="J47" s="89">
        <v>4984088.1899999995</v>
      </c>
      <c r="K47" s="99">
        <f t="shared" si="0"/>
        <v>0.51364833508070262</v>
      </c>
    </row>
    <row r="48" spans="1:11">
      <c r="A48" s="84"/>
      <c r="B48" s="29"/>
      <c r="C48" s="60">
        <v>2007</v>
      </c>
      <c r="D48" s="61">
        <v>3201126.58</v>
      </c>
      <c r="E48" s="61">
        <v>1453798.1099999996</v>
      </c>
      <c r="F48" s="61">
        <v>4654924.6899999995</v>
      </c>
      <c r="G48" s="88">
        <v>5954094.3699999982</v>
      </c>
      <c r="H48" s="88">
        <v>0</v>
      </c>
      <c r="I48" s="88">
        <v>938389.33</v>
      </c>
      <c r="J48" s="89">
        <v>6892483.6999999983</v>
      </c>
      <c r="K48" s="99">
        <f t="shared" si="0"/>
        <v>0.31231399148586436</v>
      </c>
    </row>
    <row r="49" spans="1:11">
      <c r="A49" s="84"/>
      <c r="B49" s="29"/>
      <c r="C49" s="60">
        <v>2008</v>
      </c>
      <c r="D49" s="61">
        <v>28223407.27</v>
      </c>
      <c r="E49" s="61">
        <v>1173272.32</v>
      </c>
      <c r="F49" s="61">
        <v>29396679.59</v>
      </c>
      <c r="G49" s="88">
        <v>6913604.0299999993</v>
      </c>
      <c r="H49" s="88">
        <v>0</v>
      </c>
      <c r="I49" s="88">
        <v>18450</v>
      </c>
      <c r="J49" s="89">
        <v>6932054.0299999993</v>
      </c>
      <c r="K49" s="99">
        <f t="shared" si="0"/>
        <v>3.9911729364125785E-2</v>
      </c>
    </row>
    <row r="50" spans="1:11">
      <c r="A50" s="84"/>
      <c r="B50" s="29"/>
      <c r="C50" s="60">
        <v>2009</v>
      </c>
      <c r="D50" s="61">
        <v>3274833.13</v>
      </c>
      <c r="E50" s="61">
        <v>409534.4</v>
      </c>
      <c r="F50" s="61">
        <v>3684367.53</v>
      </c>
      <c r="G50" s="88">
        <v>2102577.39</v>
      </c>
      <c r="H50" s="88">
        <v>0</v>
      </c>
      <c r="I50" s="88">
        <v>0</v>
      </c>
      <c r="J50" s="89">
        <v>2102577.39</v>
      </c>
      <c r="K50" s="99">
        <f t="shared" si="0"/>
        <v>0.11115460025780871</v>
      </c>
    </row>
    <row r="51" spans="1:11">
      <c r="A51" s="85"/>
      <c r="B51" s="16"/>
      <c r="C51" s="60">
        <v>2010</v>
      </c>
      <c r="D51" s="61">
        <v>3955832.6999999997</v>
      </c>
      <c r="E51" s="61">
        <v>1796310</v>
      </c>
      <c r="F51" s="61">
        <v>5752142.6999999993</v>
      </c>
      <c r="G51" s="88">
        <v>1816445.4199999997</v>
      </c>
      <c r="H51" s="88">
        <v>0</v>
      </c>
      <c r="I51" s="88">
        <v>1187.45</v>
      </c>
      <c r="J51" s="89">
        <v>1817632.8699999996</v>
      </c>
      <c r="K51" s="99">
        <f t="shared" si="0"/>
        <v>0.31228536802468415</v>
      </c>
    </row>
    <row r="52" spans="1:11" s="81" customFormat="1" ht="17.399999999999999" customHeight="1">
      <c r="A52" s="77" t="s">
        <v>2245</v>
      </c>
      <c r="B52" s="78"/>
      <c r="C52" s="79"/>
      <c r="D52" s="80">
        <v>40915315.310000002</v>
      </c>
      <c r="E52" s="80">
        <v>7219880.2999999998</v>
      </c>
      <c r="F52" s="80">
        <v>48135195.609999999</v>
      </c>
      <c r="G52" s="90">
        <v>20928252.529999997</v>
      </c>
      <c r="H52" s="90">
        <v>546163</v>
      </c>
      <c r="I52" s="90">
        <v>1254420.6499999999</v>
      </c>
      <c r="J52" s="91">
        <v>22728836.179999996</v>
      </c>
      <c r="K52" s="100">
        <f t="shared" si="0"/>
        <v>0.14999170998486777</v>
      </c>
    </row>
    <row r="53" spans="1:11" ht="22.8">
      <c r="A53" s="86">
        <v>188620589</v>
      </c>
      <c r="B53" s="87" t="s">
        <v>25</v>
      </c>
      <c r="C53" s="60">
        <v>2006</v>
      </c>
      <c r="D53" s="61">
        <v>2745345.21</v>
      </c>
      <c r="E53" s="61">
        <v>0</v>
      </c>
      <c r="F53" s="61">
        <v>2745345.21</v>
      </c>
      <c r="G53" s="88">
        <v>2745345.21</v>
      </c>
      <c r="H53" s="88">
        <v>0</v>
      </c>
      <c r="I53" s="88">
        <v>0</v>
      </c>
      <c r="J53" s="89">
        <v>2745345.21</v>
      </c>
      <c r="K53" s="99">
        <f t="shared" si="0"/>
        <v>0</v>
      </c>
    </row>
    <row r="54" spans="1:11">
      <c r="A54" s="84"/>
      <c r="B54" s="29"/>
      <c r="C54" s="60">
        <v>2007</v>
      </c>
      <c r="D54" s="61">
        <v>1157671.75</v>
      </c>
      <c r="E54" s="61">
        <v>378755</v>
      </c>
      <c r="F54" s="61">
        <v>1536426.75</v>
      </c>
      <c r="G54" s="88">
        <v>1523917.5</v>
      </c>
      <c r="H54" s="88">
        <v>0</v>
      </c>
      <c r="I54" s="88">
        <v>0</v>
      </c>
      <c r="J54" s="89">
        <v>1523917.5</v>
      </c>
      <c r="K54" s="99">
        <f t="shared" si="0"/>
        <v>0.24651679619610892</v>
      </c>
    </row>
    <row r="55" spans="1:11">
      <c r="A55" s="84"/>
      <c r="B55" s="29"/>
      <c r="C55" s="60">
        <v>2008</v>
      </c>
      <c r="D55" s="61">
        <v>2704428.2</v>
      </c>
      <c r="E55" s="61">
        <v>400000</v>
      </c>
      <c r="F55" s="61">
        <v>3104428.2</v>
      </c>
      <c r="G55" s="88">
        <v>3336849.12</v>
      </c>
      <c r="H55" s="88">
        <v>0</v>
      </c>
      <c r="I55" s="88">
        <v>0</v>
      </c>
      <c r="J55" s="89">
        <v>3336849.12</v>
      </c>
      <c r="K55" s="99">
        <f t="shared" si="0"/>
        <v>0.12884820463878016</v>
      </c>
    </row>
    <row r="56" spans="1:11">
      <c r="A56" s="84"/>
      <c r="B56" s="29"/>
      <c r="C56" s="60">
        <v>2009</v>
      </c>
      <c r="D56" s="61">
        <v>543591.07999999996</v>
      </c>
      <c r="E56" s="61">
        <v>750020</v>
      </c>
      <c r="F56" s="61">
        <v>1293611.08</v>
      </c>
      <c r="G56" s="88">
        <v>930838.81</v>
      </c>
      <c r="H56" s="88">
        <v>0</v>
      </c>
      <c r="I56" s="88">
        <v>18365.12</v>
      </c>
      <c r="J56" s="89">
        <v>949203.93</v>
      </c>
      <c r="K56" s="99">
        <f t="shared" si="0"/>
        <v>0.57978786019674478</v>
      </c>
    </row>
    <row r="57" spans="1:11">
      <c r="A57" s="85"/>
      <c r="B57" s="16"/>
      <c r="C57" s="60">
        <v>2010</v>
      </c>
      <c r="D57" s="61">
        <v>2831776.66</v>
      </c>
      <c r="E57" s="61">
        <v>719332.1399999999</v>
      </c>
      <c r="F57" s="61">
        <v>3551108.8</v>
      </c>
      <c r="G57" s="88">
        <v>1016677.37</v>
      </c>
      <c r="H57" s="88">
        <v>682526.76</v>
      </c>
      <c r="I57" s="88">
        <v>0</v>
      </c>
      <c r="J57" s="89">
        <v>1699204.13</v>
      </c>
      <c r="K57" s="99">
        <f t="shared" si="0"/>
        <v>0.20256550292122841</v>
      </c>
    </row>
    <row r="58" spans="1:11" s="81" customFormat="1" ht="11.4">
      <c r="A58" s="77" t="s">
        <v>2247</v>
      </c>
      <c r="B58" s="78"/>
      <c r="C58" s="79"/>
      <c r="D58" s="80">
        <v>9982812.9000000004</v>
      </c>
      <c r="E58" s="80">
        <v>2248107.1399999997</v>
      </c>
      <c r="F58" s="80">
        <v>12230920.039999999</v>
      </c>
      <c r="G58" s="90">
        <v>9553628.0099999998</v>
      </c>
      <c r="H58" s="90">
        <v>682526.76</v>
      </c>
      <c r="I58" s="90">
        <v>18365.12</v>
      </c>
      <c r="J58" s="91">
        <v>10254519.890000001</v>
      </c>
      <c r="K58" s="100">
        <f t="shared" si="0"/>
        <v>0.18380523563622281</v>
      </c>
    </row>
    <row r="59" spans="1:11">
      <c r="A59" s="86">
        <v>188621919</v>
      </c>
      <c r="B59" s="87" t="s">
        <v>22</v>
      </c>
      <c r="C59" s="60">
        <v>2006</v>
      </c>
      <c r="D59" s="61">
        <v>2206872.73</v>
      </c>
      <c r="E59" s="61">
        <v>35360</v>
      </c>
      <c r="F59" s="61">
        <v>2242232.73</v>
      </c>
      <c r="G59" s="88">
        <v>1673151.24</v>
      </c>
      <c r="H59" s="88">
        <v>0</v>
      </c>
      <c r="I59" s="88">
        <v>0</v>
      </c>
      <c r="J59" s="89">
        <v>1673151.24</v>
      </c>
      <c r="K59" s="99">
        <f t="shared" si="0"/>
        <v>1.5769995472325479E-2</v>
      </c>
    </row>
    <row r="60" spans="1:11">
      <c r="A60" s="84"/>
      <c r="B60" s="29"/>
      <c r="C60" s="60">
        <v>2007</v>
      </c>
      <c r="D60" s="61">
        <v>8395785.2199999988</v>
      </c>
      <c r="E60" s="61">
        <v>4025665.15</v>
      </c>
      <c r="F60" s="61">
        <v>12421450.369999999</v>
      </c>
      <c r="G60" s="88">
        <v>11626962.310000001</v>
      </c>
      <c r="H60" s="88">
        <v>252458</v>
      </c>
      <c r="I60" s="88">
        <v>0</v>
      </c>
      <c r="J60" s="89">
        <v>11879420.310000001</v>
      </c>
      <c r="K60" s="99">
        <f t="shared" si="0"/>
        <v>0.3240897826008059</v>
      </c>
    </row>
    <row r="61" spans="1:11">
      <c r="A61" s="84"/>
      <c r="B61" s="29"/>
      <c r="C61" s="60">
        <v>2008</v>
      </c>
      <c r="D61" s="61">
        <v>6135685.1500000004</v>
      </c>
      <c r="E61" s="61">
        <v>2291891.65</v>
      </c>
      <c r="F61" s="61">
        <v>8427576.8000000007</v>
      </c>
      <c r="G61" s="88">
        <v>4206716.5699999994</v>
      </c>
      <c r="H61" s="88">
        <v>0</v>
      </c>
      <c r="I61" s="88">
        <v>175000</v>
      </c>
      <c r="J61" s="89">
        <v>4381716.5699999994</v>
      </c>
      <c r="K61" s="99">
        <f t="shared" si="0"/>
        <v>0.27195144041879271</v>
      </c>
    </row>
    <row r="62" spans="1:11">
      <c r="A62" s="84"/>
      <c r="B62" s="29"/>
      <c r="C62" s="60">
        <v>2009</v>
      </c>
      <c r="D62" s="61">
        <v>848392.88</v>
      </c>
      <c r="E62" s="61">
        <v>12068092.5</v>
      </c>
      <c r="F62" s="61">
        <v>12916485.380000001</v>
      </c>
      <c r="G62" s="88">
        <v>2360639.3699999992</v>
      </c>
      <c r="H62" s="88">
        <v>0</v>
      </c>
      <c r="I62" s="88">
        <v>1344.8</v>
      </c>
      <c r="J62" s="89">
        <v>2361984.169999999</v>
      </c>
      <c r="K62" s="99">
        <f t="shared" si="0"/>
        <v>0.9343170487140674</v>
      </c>
    </row>
    <row r="63" spans="1:11">
      <c r="A63" s="85"/>
      <c r="B63" s="16"/>
      <c r="C63" s="60">
        <v>2010</v>
      </c>
      <c r="D63" s="61">
        <v>3774943.56</v>
      </c>
      <c r="E63" s="61">
        <v>315997.7300000001</v>
      </c>
      <c r="F63" s="61">
        <v>4090941.29</v>
      </c>
      <c r="G63" s="88">
        <v>1229703.1299999999</v>
      </c>
      <c r="H63" s="88">
        <v>0</v>
      </c>
      <c r="I63" s="88">
        <v>0</v>
      </c>
      <c r="J63" s="89">
        <v>1229703.1299999999</v>
      </c>
      <c r="K63" s="99">
        <f t="shared" si="0"/>
        <v>7.7243281582268827E-2</v>
      </c>
    </row>
    <row r="64" spans="1:11" s="81" customFormat="1" ht="11.4">
      <c r="A64" s="77" t="s">
        <v>2334</v>
      </c>
      <c r="B64" s="48"/>
      <c r="C64" s="49"/>
      <c r="D64" s="80">
        <v>21361679.539999999</v>
      </c>
      <c r="E64" s="80">
        <v>18737007.030000001</v>
      </c>
      <c r="F64" s="80">
        <v>40098686.57</v>
      </c>
      <c r="G64" s="90">
        <v>21097172.620000001</v>
      </c>
      <c r="H64" s="90">
        <v>252458</v>
      </c>
      <c r="I64" s="90">
        <v>176344.8</v>
      </c>
      <c r="J64" s="91">
        <v>21525975.419999998</v>
      </c>
      <c r="K64" s="100">
        <f t="shared" si="0"/>
        <v>0.46727233814232139</v>
      </c>
    </row>
    <row r="65" spans="1:11" ht="22.8">
      <c r="A65" s="86">
        <v>188675190</v>
      </c>
      <c r="B65" s="87" t="s">
        <v>27</v>
      </c>
      <c r="C65" s="60">
        <v>2006</v>
      </c>
      <c r="D65" s="61">
        <v>25819467.079999998</v>
      </c>
      <c r="E65" s="61">
        <v>8345863</v>
      </c>
      <c r="F65" s="61">
        <v>34165330.079999998</v>
      </c>
      <c r="G65" s="88">
        <v>29965454.999999996</v>
      </c>
      <c r="H65" s="88">
        <v>367000</v>
      </c>
      <c r="I65" s="88">
        <v>0</v>
      </c>
      <c r="J65" s="89">
        <v>30332454.999999996</v>
      </c>
      <c r="K65" s="99">
        <f t="shared" si="0"/>
        <v>0.24427871706369303</v>
      </c>
    </row>
    <row r="66" spans="1:11">
      <c r="A66" s="84"/>
      <c r="B66" s="29"/>
      <c r="C66" s="60">
        <v>2007</v>
      </c>
      <c r="D66" s="61">
        <v>3690734.47</v>
      </c>
      <c r="E66" s="61">
        <v>33546971.260000002</v>
      </c>
      <c r="F66" s="61">
        <v>37237705.730000004</v>
      </c>
      <c r="G66" s="88">
        <v>31648864.079999994</v>
      </c>
      <c r="H66" s="88">
        <v>0</v>
      </c>
      <c r="I66" s="88">
        <v>0</v>
      </c>
      <c r="J66" s="89">
        <v>31648864.079999994</v>
      </c>
      <c r="K66" s="99">
        <f t="shared" si="0"/>
        <v>0.90088716805593594</v>
      </c>
    </row>
    <row r="67" spans="1:11">
      <c r="A67" s="84"/>
      <c r="B67" s="29"/>
      <c r="C67" s="60">
        <v>2008</v>
      </c>
      <c r="D67" s="61">
        <v>17852952.550000004</v>
      </c>
      <c r="E67" s="61">
        <v>26794387.199999999</v>
      </c>
      <c r="F67" s="61">
        <v>44647339.75</v>
      </c>
      <c r="G67" s="88">
        <v>21542519.499999996</v>
      </c>
      <c r="H67" s="88">
        <v>0</v>
      </c>
      <c r="I67" s="88">
        <v>0</v>
      </c>
      <c r="J67" s="89">
        <v>21542519.499999996</v>
      </c>
      <c r="K67" s="99">
        <f t="shared" si="0"/>
        <v>0.60013401358364249</v>
      </c>
    </row>
    <row r="68" spans="1:11">
      <c r="A68" s="84"/>
      <c r="B68" s="29"/>
      <c r="C68" s="60">
        <v>2009</v>
      </c>
      <c r="D68" s="61">
        <v>33921570.609999999</v>
      </c>
      <c r="E68" s="61">
        <v>2560224.5499999998</v>
      </c>
      <c r="F68" s="61">
        <v>36481795.159999996</v>
      </c>
      <c r="G68" s="88">
        <v>2007393.2000000002</v>
      </c>
      <c r="H68" s="88">
        <v>0</v>
      </c>
      <c r="I68" s="88">
        <v>0</v>
      </c>
      <c r="J68" s="89">
        <v>2007393.2000000002</v>
      </c>
      <c r="K68" s="99">
        <f t="shared" si="0"/>
        <v>7.0178140597837835E-2</v>
      </c>
    </row>
    <row r="69" spans="1:11">
      <c r="A69" s="85"/>
      <c r="B69" s="16"/>
      <c r="C69" s="60">
        <v>2010</v>
      </c>
      <c r="D69" s="61">
        <v>6380690.9500000002</v>
      </c>
      <c r="E69" s="61">
        <v>4905000</v>
      </c>
      <c r="F69" s="61">
        <v>11285690.949999999</v>
      </c>
      <c r="G69" s="88">
        <v>3063643.21</v>
      </c>
      <c r="H69" s="88">
        <v>0</v>
      </c>
      <c r="I69" s="88">
        <v>0</v>
      </c>
      <c r="J69" s="89">
        <v>3063643.21</v>
      </c>
      <c r="K69" s="99">
        <f t="shared" si="0"/>
        <v>0.43462115184006528</v>
      </c>
    </row>
    <row r="70" spans="1:11" s="81" customFormat="1" ht="11.4">
      <c r="A70" s="77" t="s">
        <v>2251</v>
      </c>
      <c r="B70" s="48"/>
      <c r="C70" s="49"/>
      <c r="D70" s="80">
        <v>87665415.660000011</v>
      </c>
      <c r="E70" s="80">
        <v>76152446.010000005</v>
      </c>
      <c r="F70" s="80">
        <v>163817861.66999999</v>
      </c>
      <c r="G70" s="90">
        <v>88227874.98999998</v>
      </c>
      <c r="H70" s="90">
        <v>367000</v>
      </c>
      <c r="I70" s="90">
        <v>0</v>
      </c>
      <c r="J70" s="91">
        <v>88594874.98999998</v>
      </c>
      <c r="K70" s="100">
        <f t="shared" ref="K70:K89" si="1">+E70/F70</f>
        <v>0.46486045681272509</v>
      </c>
    </row>
    <row r="71" spans="1:11">
      <c r="A71" s="86">
        <v>188683671</v>
      </c>
      <c r="B71" s="87" t="s">
        <v>35</v>
      </c>
      <c r="C71" s="60">
        <v>2006</v>
      </c>
      <c r="D71" s="61">
        <v>1015071.3999999999</v>
      </c>
      <c r="E71" s="61">
        <v>438780</v>
      </c>
      <c r="F71" s="61">
        <v>1453851.4</v>
      </c>
      <c r="G71" s="88">
        <v>1623494.5400000003</v>
      </c>
      <c r="H71" s="88">
        <v>0</v>
      </c>
      <c r="I71" s="88">
        <v>0</v>
      </c>
      <c r="J71" s="89">
        <v>1623494.5400000003</v>
      </c>
      <c r="K71" s="99">
        <f t="shared" si="1"/>
        <v>0.30180526015244752</v>
      </c>
    </row>
    <row r="72" spans="1:11">
      <c r="A72" s="84"/>
      <c r="B72" s="29"/>
      <c r="C72" s="60">
        <v>2007</v>
      </c>
      <c r="D72" s="61">
        <v>3340029.24</v>
      </c>
      <c r="E72" s="61">
        <v>0</v>
      </c>
      <c r="F72" s="61">
        <v>3340029.24</v>
      </c>
      <c r="G72" s="88">
        <v>2998914.54</v>
      </c>
      <c r="H72" s="88">
        <v>142131</v>
      </c>
      <c r="I72" s="88">
        <v>0</v>
      </c>
      <c r="J72" s="89">
        <v>3141045.54</v>
      </c>
      <c r="K72" s="99">
        <f t="shared" si="1"/>
        <v>0</v>
      </c>
    </row>
    <row r="73" spans="1:11">
      <c r="A73" s="84"/>
      <c r="B73" s="29"/>
      <c r="C73" s="60">
        <v>2008</v>
      </c>
      <c r="D73" s="61">
        <v>2178326.88</v>
      </c>
      <c r="E73" s="61">
        <v>0</v>
      </c>
      <c r="F73" s="61">
        <v>2178326.88</v>
      </c>
      <c r="G73" s="88">
        <v>0</v>
      </c>
      <c r="H73" s="88">
        <v>0</v>
      </c>
      <c r="I73" s="88">
        <v>0</v>
      </c>
      <c r="J73" s="89">
        <v>0</v>
      </c>
      <c r="K73" s="99">
        <f t="shared" si="1"/>
        <v>0</v>
      </c>
    </row>
    <row r="74" spans="1:11">
      <c r="A74" s="84"/>
      <c r="B74" s="29"/>
      <c r="C74" s="60">
        <v>2009</v>
      </c>
      <c r="D74" s="61">
        <v>0</v>
      </c>
      <c r="E74" s="61">
        <v>0</v>
      </c>
      <c r="F74" s="61">
        <v>0</v>
      </c>
      <c r="G74" s="88">
        <v>0</v>
      </c>
      <c r="H74" s="88">
        <v>0</v>
      </c>
      <c r="I74" s="88">
        <v>0</v>
      </c>
      <c r="J74" s="89">
        <v>0</v>
      </c>
      <c r="K74" s="99">
        <v>0</v>
      </c>
    </row>
    <row r="75" spans="1:11">
      <c r="A75" s="85"/>
      <c r="B75" s="16"/>
      <c r="C75" s="60">
        <v>2010</v>
      </c>
      <c r="D75" s="61">
        <v>624532.25</v>
      </c>
      <c r="E75" s="61">
        <v>0</v>
      </c>
      <c r="F75" s="61">
        <v>624532.25</v>
      </c>
      <c r="G75" s="88">
        <v>0</v>
      </c>
      <c r="H75" s="88">
        <v>0</v>
      </c>
      <c r="I75" s="88">
        <v>0</v>
      </c>
      <c r="J75" s="89">
        <v>0</v>
      </c>
      <c r="K75" s="99">
        <f t="shared" si="1"/>
        <v>0</v>
      </c>
    </row>
    <row r="76" spans="1:11" s="81" customFormat="1" ht="11.4">
      <c r="A76" s="92" t="s">
        <v>2253</v>
      </c>
      <c r="B76" s="48"/>
      <c r="C76" s="49"/>
      <c r="D76" s="80">
        <v>7157959.7700000005</v>
      </c>
      <c r="E76" s="80">
        <v>438780</v>
      </c>
      <c r="F76" s="80">
        <v>7596739.7700000005</v>
      </c>
      <c r="G76" s="90">
        <v>4622409.08</v>
      </c>
      <c r="H76" s="90">
        <v>142131</v>
      </c>
      <c r="I76" s="90">
        <v>0</v>
      </c>
      <c r="J76" s="91">
        <v>4764540.08</v>
      </c>
      <c r="K76" s="100">
        <f t="shared" si="1"/>
        <v>5.7758987840121838E-2</v>
      </c>
    </row>
    <row r="77" spans="1:11">
      <c r="A77" s="86">
        <v>288601650</v>
      </c>
      <c r="B77" s="87" t="s">
        <v>45</v>
      </c>
      <c r="C77" s="60">
        <v>2006</v>
      </c>
      <c r="D77" s="61">
        <v>12242374.130000001</v>
      </c>
      <c r="E77" s="61"/>
      <c r="F77" s="61">
        <v>12242374.130000001</v>
      </c>
      <c r="G77" s="88">
        <v>3629049.4</v>
      </c>
      <c r="H77" s="88">
        <v>0</v>
      </c>
      <c r="I77" s="88">
        <v>0</v>
      </c>
      <c r="J77" s="89">
        <v>3629049.4</v>
      </c>
      <c r="K77" s="99">
        <f t="shared" si="1"/>
        <v>0</v>
      </c>
    </row>
    <row r="78" spans="1:11">
      <c r="A78" s="84"/>
      <c r="B78" s="29"/>
      <c r="C78" s="60">
        <v>2007</v>
      </c>
      <c r="D78" s="61">
        <v>19322650.989999998</v>
      </c>
      <c r="E78" s="61">
        <v>146202</v>
      </c>
      <c r="F78" s="61">
        <v>19468852.989999998</v>
      </c>
      <c r="G78" s="88">
        <v>15339596.75</v>
      </c>
      <c r="H78" s="88">
        <v>0</v>
      </c>
      <c r="I78" s="88">
        <v>0</v>
      </c>
      <c r="J78" s="89">
        <v>15339596.75</v>
      </c>
      <c r="K78" s="99">
        <f t="shared" si="1"/>
        <v>7.509533308156127E-3</v>
      </c>
    </row>
    <row r="79" spans="1:11">
      <c r="A79" s="84"/>
      <c r="B79" s="29"/>
      <c r="C79" s="60">
        <v>2008</v>
      </c>
      <c r="D79" s="61">
        <v>32364718.399999999</v>
      </c>
      <c r="E79" s="61">
        <v>5582093.2699999996</v>
      </c>
      <c r="F79" s="61">
        <v>37946811.670000002</v>
      </c>
      <c r="G79" s="88">
        <v>1485322.4</v>
      </c>
      <c r="H79" s="88">
        <v>0</v>
      </c>
      <c r="I79" s="88">
        <v>0</v>
      </c>
      <c r="J79" s="89">
        <v>1485322.4</v>
      </c>
      <c r="K79" s="99">
        <f t="shared" si="1"/>
        <v>0.14710309046630898</v>
      </c>
    </row>
    <row r="80" spans="1:11">
      <c r="A80" s="84"/>
      <c r="B80" s="29"/>
      <c r="C80" s="60">
        <v>2009</v>
      </c>
      <c r="D80" s="61">
        <v>18818939.440000001</v>
      </c>
      <c r="E80" s="61">
        <v>1746000</v>
      </c>
      <c r="F80" s="61">
        <v>20564939.440000001</v>
      </c>
      <c r="G80" s="88">
        <v>3353985.27</v>
      </c>
      <c r="H80" s="88">
        <v>0</v>
      </c>
      <c r="I80" s="88">
        <v>0</v>
      </c>
      <c r="J80" s="89">
        <v>3353985.27</v>
      </c>
      <c r="K80" s="99">
        <f t="shared" si="1"/>
        <v>8.4901781748208241E-2</v>
      </c>
    </row>
    <row r="81" spans="1:11">
      <c r="A81" s="85"/>
      <c r="B81" s="16"/>
      <c r="C81" s="60">
        <v>2010</v>
      </c>
      <c r="D81" s="61">
        <v>10148934.27</v>
      </c>
      <c r="E81" s="61">
        <v>589439</v>
      </c>
      <c r="F81" s="61">
        <v>10738373.27</v>
      </c>
      <c r="G81" s="88">
        <v>864615.05</v>
      </c>
      <c r="H81" s="88">
        <v>0</v>
      </c>
      <c r="I81" s="88">
        <v>0</v>
      </c>
      <c r="J81" s="89">
        <v>864615.05</v>
      </c>
      <c r="K81" s="99">
        <f t="shared" si="1"/>
        <v>5.4890902483966275E-2</v>
      </c>
    </row>
    <row r="82" spans="1:11" s="81" customFormat="1" ht="11.4">
      <c r="A82" s="92" t="s">
        <v>2255</v>
      </c>
      <c r="B82" s="93"/>
      <c r="C82" s="94"/>
      <c r="D82" s="80">
        <v>92897617.229999989</v>
      </c>
      <c r="E82" s="80">
        <v>8063734.2699999996</v>
      </c>
      <c r="F82" s="80">
        <v>100961351.49999999</v>
      </c>
      <c r="G82" s="90">
        <v>24672568.869999997</v>
      </c>
      <c r="H82" s="90">
        <v>0</v>
      </c>
      <c r="I82" s="90">
        <v>0</v>
      </c>
      <c r="J82" s="91">
        <v>24672568.869999997</v>
      </c>
      <c r="K82" s="100">
        <f t="shared" si="1"/>
        <v>7.9869515910749284E-2</v>
      </c>
    </row>
    <row r="83" spans="1:11" ht="22.8">
      <c r="A83" s="86">
        <v>302308327</v>
      </c>
      <c r="B83" s="87" t="s">
        <v>373</v>
      </c>
      <c r="C83" s="60">
        <v>2006</v>
      </c>
      <c r="D83" s="61">
        <v>0</v>
      </c>
      <c r="E83" s="61">
        <v>0</v>
      </c>
      <c r="F83" s="61">
        <v>0</v>
      </c>
      <c r="G83" s="88">
        <v>0</v>
      </c>
      <c r="H83" s="88">
        <v>0</v>
      </c>
      <c r="I83" s="88">
        <v>0</v>
      </c>
      <c r="J83" s="89">
        <v>0</v>
      </c>
      <c r="K83" s="99">
        <v>0</v>
      </c>
    </row>
    <row r="84" spans="1:11">
      <c r="A84" s="84"/>
      <c r="B84" s="29"/>
      <c r="C84" s="60">
        <v>2007</v>
      </c>
      <c r="D84" s="61">
        <v>0</v>
      </c>
      <c r="E84" s="61">
        <v>0</v>
      </c>
      <c r="F84" s="61">
        <v>0</v>
      </c>
      <c r="G84" s="88">
        <v>0</v>
      </c>
      <c r="H84" s="88">
        <v>0</v>
      </c>
      <c r="I84" s="88">
        <v>0</v>
      </c>
      <c r="J84" s="89">
        <v>0</v>
      </c>
      <c r="K84" s="99">
        <v>0</v>
      </c>
    </row>
    <row r="85" spans="1:11">
      <c r="A85" s="84"/>
      <c r="B85" s="29"/>
      <c r="C85" s="60">
        <v>2008</v>
      </c>
      <c r="D85" s="61">
        <v>0</v>
      </c>
      <c r="E85" s="61">
        <v>0</v>
      </c>
      <c r="F85" s="61">
        <v>0</v>
      </c>
      <c r="G85" s="88">
        <v>0</v>
      </c>
      <c r="H85" s="88">
        <v>0</v>
      </c>
      <c r="I85" s="88">
        <v>0</v>
      </c>
      <c r="J85" s="89">
        <v>0</v>
      </c>
      <c r="K85" s="99">
        <v>0</v>
      </c>
    </row>
    <row r="86" spans="1:11">
      <c r="A86" s="84"/>
      <c r="B86" s="29"/>
      <c r="C86" s="60">
        <v>2009</v>
      </c>
      <c r="D86" s="61">
        <v>0</v>
      </c>
      <c r="E86" s="61">
        <v>0</v>
      </c>
      <c r="F86" s="61">
        <v>0</v>
      </c>
      <c r="G86" s="88">
        <v>0</v>
      </c>
      <c r="H86" s="88">
        <v>0</v>
      </c>
      <c r="I86" s="88">
        <v>0</v>
      </c>
      <c r="J86" s="89">
        <v>0</v>
      </c>
      <c r="K86" s="99">
        <v>0</v>
      </c>
    </row>
    <row r="87" spans="1:11">
      <c r="A87" s="85"/>
      <c r="B87" s="16"/>
      <c r="C87" s="60">
        <v>2010</v>
      </c>
      <c r="D87" s="61">
        <v>1551551.97</v>
      </c>
      <c r="E87" s="61">
        <v>0</v>
      </c>
      <c r="F87" s="61">
        <v>1551551.97</v>
      </c>
      <c r="G87" s="88">
        <v>370813.06</v>
      </c>
      <c r="H87" s="88">
        <v>0</v>
      </c>
      <c r="I87" s="88">
        <v>0</v>
      </c>
      <c r="J87" s="89">
        <v>370813.06</v>
      </c>
      <c r="K87" s="99">
        <f t="shared" si="1"/>
        <v>0</v>
      </c>
    </row>
    <row r="88" spans="1:11" s="81" customFormat="1" ht="14.4" customHeight="1" thickBot="1">
      <c r="A88" s="101" t="s">
        <v>2257</v>
      </c>
      <c r="B88" s="35"/>
      <c r="C88" s="36"/>
      <c r="D88" s="102">
        <v>1551551.97</v>
      </c>
      <c r="E88" s="102">
        <v>0</v>
      </c>
      <c r="F88" s="102">
        <v>1551551.97</v>
      </c>
      <c r="G88" s="103">
        <v>370813.06</v>
      </c>
      <c r="H88" s="103">
        <v>0</v>
      </c>
      <c r="I88" s="103">
        <v>0</v>
      </c>
      <c r="J88" s="104">
        <v>370813.06</v>
      </c>
      <c r="K88" s="105">
        <f t="shared" si="1"/>
        <v>0</v>
      </c>
    </row>
    <row r="89" spans="1:11" s="59" customFormat="1" ht="15.6" customHeight="1" thickBot="1">
      <c r="A89" s="106" t="s">
        <v>2336</v>
      </c>
      <c r="B89" s="107"/>
      <c r="C89" s="108"/>
      <c r="D89" s="109">
        <v>677978792.79000008</v>
      </c>
      <c r="E89" s="109">
        <v>284183131.14999998</v>
      </c>
      <c r="F89" s="109">
        <v>962161923.9400003</v>
      </c>
      <c r="G89" s="110">
        <v>388929016.78999996</v>
      </c>
      <c r="H89" s="110">
        <v>3021737.55</v>
      </c>
      <c r="I89" s="110">
        <v>1820477.81</v>
      </c>
      <c r="J89" s="111">
        <v>393771232.14999998</v>
      </c>
      <c r="K89" s="112">
        <f t="shared" si="1"/>
        <v>0.29535894539069435</v>
      </c>
    </row>
  </sheetData>
  <autoFilter ref="A4:F84"/>
  <mergeCells count="22">
    <mergeCell ref="A88:C88"/>
    <mergeCell ref="K3:K4"/>
    <mergeCell ref="A89:C89"/>
    <mergeCell ref="A1:K2"/>
    <mergeCell ref="A52:C52"/>
    <mergeCell ref="A58:C58"/>
    <mergeCell ref="A64:C64"/>
    <mergeCell ref="A70:C70"/>
    <mergeCell ref="A76:C76"/>
    <mergeCell ref="A82:C82"/>
    <mergeCell ref="A16:C16"/>
    <mergeCell ref="A22:C22"/>
    <mergeCell ref="A28:C28"/>
    <mergeCell ref="A34:C34"/>
    <mergeCell ref="A40:C40"/>
    <mergeCell ref="A46:C46"/>
    <mergeCell ref="A3:B3"/>
    <mergeCell ref="C3:C4"/>
    <mergeCell ref="D3:E3"/>
    <mergeCell ref="F3:F4"/>
    <mergeCell ref="G3:J3"/>
    <mergeCell ref="A10:C10"/>
  </mergeCells>
  <pageMargins left="0.70866141732283472" right="0.70866141732283472" top="0.74803149606299213" bottom="0.74803149606299213" header="0.31496062992125984" footer="0.31496062992125984"/>
  <pageSetup paperSize="9" scale="56" orientation="portrait" verticalDpi="0" r:id="rId1"/>
  <headerFooter>
    <oddFooter>Page &amp;P&amp;R&amp;F</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1 LENTELĖ</vt:lpstr>
      <vt:lpstr>2 LENTELĖ</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 Sadauskaitė</dc:creator>
  <cp:lastModifiedBy>Asta Sadauskaitė</cp:lastModifiedBy>
  <cp:lastPrinted>2011-06-23T08:24:49Z</cp:lastPrinted>
  <dcterms:created xsi:type="dcterms:W3CDTF">2011-05-02T06:45:24Z</dcterms:created>
  <dcterms:modified xsi:type="dcterms:W3CDTF">2011-06-23T10:38:09Z</dcterms:modified>
</cp:coreProperties>
</file>